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ilipentseva/Dropbox/Ricardo/RA-MarinaSeyed/Chile-rstar/Replication_Package/1_Empirics/Data/Raw Data/"/>
    </mc:Choice>
  </mc:AlternateContent>
  <xr:revisionPtr revIDLastSave="0" documentId="13_ncr:1_{196FAC0D-495C-7041-A0B9-D82FF119B6F4}" xr6:coauthVersionLast="47" xr6:coauthVersionMax="47" xr10:uidLastSave="{00000000-0000-0000-0000-000000000000}"/>
  <bookViews>
    <workbookView xWindow="0" yWindow="760" windowWidth="30240" windowHeight="17700" xr2:uid="{DB53F976-9A5A-114B-8D1B-8FA3B337CF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7" i="1" l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" i="1"/>
</calcChain>
</file>

<file path=xl/sharedStrings.xml><?xml version="1.0" encoding="utf-8"?>
<sst xmlns="http://schemas.openxmlformats.org/spreadsheetml/2006/main" count="14" uniqueCount="14">
  <si>
    <t>capital_stock_non_dwel</t>
  </si>
  <si>
    <t>capital_stock_dwel</t>
  </si>
  <si>
    <t>capital_stock_total</t>
  </si>
  <si>
    <t>year</t>
  </si>
  <si>
    <t>gov_bond_rate</t>
  </si>
  <si>
    <t>cpi</t>
  </si>
  <si>
    <t>gos_private_comp</t>
  </si>
  <si>
    <t>`</t>
  </si>
  <si>
    <t>gos_gen_gov</t>
  </si>
  <si>
    <t>gos_pub_corp</t>
  </si>
  <si>
    <t>gos_households</t>
  </si>
  <si>
    <t>gos_total</t>
  </si>
  <si>
    <t>nndi</t>
  </si>
  <si>
    <t>depreciation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</si>
</sst>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/>
    <xf numFmtId="2" fontId="2" fillId="0" borderId="0" xfId="0" applyNumberFormat="1" applyFont="1" applyFill="1"/>
    <xf numFmtId="2" fontId="2" fillId="0" borderId="0" xfId="0" applyNumberFormat="1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10895-EFBC-D243-AAF3-F4FCEE98E735}">
  <dimension ref="A1:M258"/>
  <sheetViews>
    <sheetView tabSelected="1" workbookViewId="0">
      <selection activeCell="I8" sqref="I8"/>
    </sheetView>
  </sheetViews>
  <sheetFormatPr baseColWidth="10" defaultRowHeight="16" x14ac:dyDescent="0.2"/>
  <cols>
    <col min="1" max="1" width="23" style="1" customWidth="1"/>
    <col min="2" max="2" width="17.33203125" style="1" customWidth="1"/>
    <col min="3" max="3" width="24" style="1" customWidth="1"/>
    <col min="4" max="4" width="24.6640625" style="1" customWidth="1"/>
    <col min="5" max="5" width="13.83203125" style="1" customWidth="1"/>
    <col min="6" max="6" width="10.83203125" style="1"/>
    <col min="7" max="7" width="21.83203125" style="1" customWidth="1"/>
    <col min="8" max="8" width="10.83203125" style="1"/>
    <col min="9" max="10" width="17.33203125" style="1" customWidth="1"/>
    <col min="11" max="11" width="10.83203125" style="1"/>
    <col min="12" max="12" width="14.1640625" style="1" customWidth="1"/>
    <col min="13" max="16384" width="10.83203125" style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13</v>
      </c>
      <c r="M1" s="1" t="s">
        <v>12</v>
      </c>
    </row>
    <row r="2" spans="1:13" x14ac:dyDescent="0.2">
      <c r="A2" s="1">
        <v>136.94657586101459</v>
      </c>
      <c r="C2" s="1">
        <f>A2+B2</f>
        <v>136.94657586101459</v>
      </c>
      <c r="D2" s="1">
        <v>1760</v>
      </c>
      <c r="E2" s="2"/>
      <c r="F2" s="3">
        <v>-8.0500000000000007</v>
      </c>
    </row>
    <row r="3" spans="1:13" x14ac:dyDescent="0.2">
      <c r="A3" s="1">
        <v>138.08134871539301</v>
      </c>
      <c r="C3" s="1">
        <f t="shared" ref="C3:C66" si="0">A3+B3</f>
        <v>138.08134871539301</v>
      </c>
      <c r="D3" s="1">
        <v>1761</v>
      </c>
      <c r="E3" s="2"/>
      <c r="F3" s="3">
        <v>-1.25</v>
      </c>
    </row>
    <row r="4" spans="1:13" x14ac:dyDescent="0.2">
      <c r="A4" s="1">
        <v>139.22552457545385</v>
      </c>
      <c r="C4" s="1">
        <f t="shared" si="0"/>
        <v>139.22552457545385</v>
      </c>
      <c r="D4" s="1">
        <v>1762</v>
      </c>
      <c r="E4" s="2"/>
      <c r="F4" s="3">
        <v>3.8</v>
      </c>
    </row>
    <row r="5" spans="1:13" x14ac:dyDescent="0.2">
      <c r="A5" s="1">
        <v>140.37918135680448</v>
      </c>
      <c r="C5" s="1">
        <f t="shared" si="0"/>
        <v>140.37918135680448</v>
      </c>
      <c r="D5" s="1">
        <v>1763</v>
      </c>
      <c r="E5" s="2"/>
      <c r="F5" s="3">
        <v>2.44</v>
      </c>
    </row>
    <row r="6" spans="1:13" x14ac:dyDescent="0.2">
      <c r="A6" s="1">
        <v>141.54239762067985</v>
      </c>
      <c r="C6" s="1">
        <f t="shared" si="0"/>
        <v>141.54239762067985</v>
      </c>
      <c r="D6" s="1">
        <v>1764</v>
      </c>
      <c r="E6" s="2"/>
      <c r="F6" s="3">
        <v>9.52</v>
      </c>
    </row>
    <row r="7" spans="1:13" x14ac:dyDescent="0.2">
      <c r="A7" s="1">
        <v>142.71525257929218</v>
      </c>
      <c r="C7" s="1">
        <f t="shared" si="0"/>
        <v>142.71525257929218</v>
      </c>
      <c r="D7" s="1">
        <v>1765</v>
      </c>
      <c r="E7" s="2"/>
      <c r="F7" s="3">
        <v>5.43</v>
      </c>
    </row>
    <row r="8" spans="1:13" x14ac:dyDescent="0.2">
      <c r="A8" s="1">
        <v>143.89782610122589</v>
      </c>
      <c r="C8" s="1">
        <f t="shared" si="0"/>
        <v>143.89782610122589</v>
      </c>
      <c r="D8" s="1">
        <v>1766</v>
      </c>
      <c r="E8" s="2"/>
      <c r="F8" s="3">
        <v>0</v>
      </c>
      <c r="H8" s="1" t="s">
        <v>7</v>
      </c>
    </row>
    <row r="9" spans="1:13" x14ac:dyDescent="0.2">
      <c r="A9" s="1">
        <v>145.09019871687602</v>
      </c>
      <c r="C9" s="1">
        <f t="shared" si="0"/>
        <v>145.09019871687602</v>
      </c>
      <c r="D9" s="1">
        <v>1767</v>
      </c>
      <c r="E9" s="2"/>
      <c r="F9" s="3">
        <v>15.46</v>
      </c>
    </row>
    <row r="10" spans="1:13" x14ac:dyDescent="0.2">
      <c r="A10" s="1">
        <v>146.29245162393221</v>
      </c>
      <c r="C10" s="1">
        <f t="shared" si="0"/>
        <v>146.29245162393221</v>
      </c>
      <c r="D10" s="1">
        <v>1768</v>
      </c>
      <c r="E10" s="2"/>
      <c r="F10" s="3">
        <v>-2.68</v>
      </c>
    </row>
    <row r="11" spans="1:13" x14ac:dyDescent="0.2">
      <c r="A11" s="1">
        <v>147.50466669290705</v>
      </c>
      <c r="C11" s="1">
        <f t="shared" si="0"/>
        <v>147.50466669290705</v>
      </c>
      <c r="D11" s="1">
        <v>1769</v>
      </c>
      <c r="E11" s="2"/>
      <c r="F11" s="3">
        <v>-13.76</v>
      </c>
    </row>
    <row r="12" spans="1:13" x14ac:dyDescent="0.2">
      <c r="A12" s="1">
        <v>148.72692647271475</v>
      </c>
      <c r="C12" s="1">
        <f t="shared" si="0"/>
        <v>148.72692647271475</v>
      </c>
      <c r="D12" s="1">
        <v>1770</v>
      </c>
      <c r="E12" s="2"/>
      <c r="F12" s="3">
        <v>4.26</v>
      </c>
    </row>
    <row r="13" spans="1:13" x14ac:dyDescent="0.2">
      <c r="A13" s="1">
        <v>150.80066775847808</v>
      </c>
      <c r="C13" s="1">
        <f t="shared" si="0"/>
        <v>150.80066775847808</v>
      </c>
      <c r="D13" s="1">
        <v>1771</v>
      </c>
      <c r="E13" s="2"/>
      <c r="F13" s="3">
        <v>5.97</v>
      </c>
    </row>
    <row r="14" spans="1:13" x14ac:dyDescent="0.2">
      <c r="A14" s="1">
        <v>152.90332380112272</v>
      </c>
      <c r="C14" s="1">
        <f t="shared" si="0"/>
        <v>152.90332380112272</v>
      </c>
      <c r="D14" s="1">
        <v>1772</v>
      </c>
      <c r="E14" s="2"/>
      <c r="F14" s="3">
        <v>4.8099999999999996</v>
      </c>
    </row>
    <row r="15" spans="1:13" x14ac:dyDescent="0.2">
      <c r="A15" s="1">
        <v>155.03529776721689</v>
      </c>
      <c r="C15" s="1">
        <f t="shared" si="0"/>
        <v>155.03529776721689</v>
      </c>
      <c r="D15" s="1">
        <v>1773</v>
      </c>
      <c r="E15" s="2"/>
      <c r="F15" s="3">
        <v>0.39</v>
      </c>
    </row>
    <row r="16" spans="1:13" x14ac:dyDescent="0.2">
      <c r="A16" s="1">
        <v>157.19699844479732</v>
      </c>
      <c r="C16" s="1">
        <f t="shared" si="0"/>
        <v>157.19699844479732</v>
      </c>
      <c r="D16" s="1">
        <v>1774</v>
      </c>
      <c r="E16" s="2"/>
      <c r="F16" s="3">
        <v>-1.46</v>
      </c>
    </row>
    <row r="17" spans="1:6" x14ac:dyDescent="0.2">
      <c r="A17" s="1">
        <v>159.38884032174965</v>
      </c>
      <c r="C17" s="1">
        <f t="shared" si="0"/>
        <v>159.38884032174965</v>
      </c>
      <c r="D17" s="1">
        <v>1775</v>
      </c>
      <c r="E17" s="2"/>
      <c r="F17" s="3">
        <v>-0.89</v>
      </c>
    </row>
    <row r="18" spans="1:6" x14ac:dyDescent="0.2">
      <c r="A18" s="1">
        <v>161.61124366527596</v>
      </c>
      <c r="C18" s="1">
        <f t="shared" si="0"/>
        <v>161.61124366527596</v>
      </c>
      <c r="D18" s="1">
        <v>1776</v>
      </c>
      <c r="E18" s="2"/>
      <c r="F18" s="3">
        <v>-6.37</v>
      </c>
    </row>
    <row r="19" spans="1:6" x14ac:dyDescent="0.2">
      <c r="A19" s="1">
        <v>163.86463460248393</v>
      </c>
      <c r="C19" s="1">
        <f t="shared" si="0"/>
        <v>163.86463460248393</v>
      </c>
      <c r="D19" s="1">
        <v>1777</v>
      </c>
      <c r="E19" s="2"/>
      <c r="F19" s="3">
        <v>4.3600000000000003</v>
      </c>
    </row>
    <row r="20" spans="1:6" x14ac:dyDescent="0.2">
      <c r="A20" s="1">
        <v>166.14944520209107</v>
      </c>
      <c r="C20" s="1">
        <f t="shared" si="0"/>
        <v>166.14944520209107</v>
      </c>
      <c r="D20" s="1">
        <v>1778</v>
      </c>
      <c r="E20" s="2"/>
      <c r="F20" s="3">
        <v>1.53</v>
      </c>
    </row>
    <row r="21" spans="1:6" x14ac:dyDescent="0.2">
      <c r="A21" s="1">
        <v>168.46611355727146</v>
      </c>
      <c r="C21" s="1">
        <f t="shared" si="0"/>
        <v>168.46611355727146</v>
      </c>
      <c r="D21" s="1">
        <v>1779</v>
      </c>
      <c r="E21" s="2"/>
      <c r="F21" s="3">
        <v>-5.12</v>
      </c>
    </row>
    <row r="22" spans="1:6" x14ac:dyDescent="0.2">
      <c r="A22" s="1">
        <v>170.81508386965263</v>
      </c>
      <c r="C22" s="1">
        <f t="shared" si="0"/>
        <v>170.81508386965263</v>
      </c>
      <c r="D22" s="1">
        <v>1780</v>
      </c>
      <c r="E22" s="2"/>
      <c r="F22" s="3">
        <v>1.06</v>
      </c>
    </row>
    <row r="23" spans="1:6" x14ac:dyDescent="0.2">
      <c r="A23" s="1">
        <v>173.29694209166504</v>
      </c>
      <c r="C23" s="1">
        <f t="shared" si="0"/>
        <v>173.29694209166504</v>
      </c>
      <c r="D23" s="1">
        <v>1781</v>
      </c>
      <c r="E23" s="2"/>
      <c r="F23" s="3">
        <v>9.84</v>
      </c>
    </row>
    <row r="24" spans="1:6" x14ac:dyDescent="0.2">
      <c r="A24" s="1">
        <v>175.81486047941141</v>
      </c>
      <c r="C24" s="1">
        <f t="shared" si="0"/>
        <v>175.81486047941141</v>
      </c>
      <c r="D24" s="1">
        <v>1782</v>
      </c>
      <c r="E24" s="2"/>
      <c r="F24" s="3">
        <v>0.67</v>
      </c>
    </row>
    <row r="25" spans="1:6" x14ac:dyDescent="0.2">
      <c r="A25" s="1">
        <v>178.36936296916704</v>
      </c>
      <c r="C25" s="1">
        <f t="shared" si="0"/>
        <v>178.36936296916704</v>
      </c>
      <c r="D25" s="1">
        <v>1783</v>
      </c>
      <c r="E25" s="2"/>
      <c r="F25" s="3">
        <v>0.28000000000000003</v>
      </c>
    </row>
    <row r="26" spans="1:6" x14ac:dyDescent="0.2">
      <c r="A26" s="1">
        <v>180.96098110974199</v>
      </c>
      <c r="C26" s="1">
        <f t="shared" si="0"/>
        <v>180.96098110974199</v>
      </c>
      <c r="D26" s="1">
        <v>1784</v>
      </c>
      <c r="E26" s="2"/>
      <c r="F26" s="3">
        <v>-5</v>
      </c>
    </row>
    <row r="27" spans="1:6" x14ac:dyDescent="0.2">
      <c r="A27" s="1">
        <v>183.59025417308234</v>
      </c>
      <c r="C27" s="1">
        <f t="shared" si="0"/>
        <v>183.59025417308234</v>
      </c>
      <c r="D27" s="1">
        <v>1785</v>
      </c>
      <c r="E27" s="2"/>
      <c r="F27" s="3">
        <v>-4.37</v>
      </c>
    </row>
    <row r="28" spans="1:6" x14ac:dyDescent="0.2">
      <c r="A28" s="1">
        <v>186.25772926649125</v>
      </c>
      <c r="C28" s="1">
        <f t="shared" si="0"/>
        <v>186.25772926649125</v>
      </c>
      <c r="D28" s="1">
        <v>1786</v>
      </c>
      <c r="E28" s="2"/>
      <c r="F28" s="3">
        <v>-0.62</v>
      </c>
    </row>
    <row r="29" spans="1:6" x14ac:dyDescent="0.2">
      <c r="A29" s="1">
        <v>188.96396144646846</v>
      </c>
      <c r="C29" s="1">
        <f t="shared" si="0"/>
        <v>188.96396144646846</v>
      </c>
      <c r="D29" s="1">
        <v>1787</v>
      </c>
      <c r="E29" s="2"/>
      <c r="F29" s="3">
        <v>1.78</v>
      </c>
    </row>
    <row r="30" spans="1:6" x14ac:dyDescent="0.2">
      <c r="A30" s="1">
        <v>191.70951383420766</v>
      </c>
      <c r="C30" s="1">
        <f t="shared" si="0"/>
        <v>191.70951383420766</v>
      </c>
      <c r="D30" s="1">
        <v>1788</v>
      </c>
      <c r="E30" s="2"/>
      <c r="F30" s="3">
        <v>1.54</v>
      </c>
    </row>
    <row r="31" spans="1:6" x14ac:dyDescent="0.2">
      <c r="A31" s="1">
        <v>194.49495773277283</v>
      </c>
      <c r="C31" s="1">
        <f t="shared" si="0"/>
        <v>194.49495773277283</v>
      </c>
      <c r="D31" s="1">
        <v>1789</v>
      </c>
      <c r="E31" s="2"/>
      <c r="F31" s="3">
        <v>-0.3</v>
      </c>
    </row>
    <row r="32" spans="1:6" x14ac:dyDescent="0.2">
      <c r="A32" s="1">
        <v>197.32087274597808</v>
      </c>
      <c r="C32" s="1">
        <f t="shared" si="0"/>
        <v>197.32087274597808</v>
      </c>
      <c r="D32" s="1">
        <v>1790</v>
      </c>
      <c r="E32" s="2"/>
      <c r="F32" s="3">
        <v>6.5</v>
      </c>
    </row>
    <row r="33" spans="1:6" x14ac:dyDescent="0.2">
      <c r="A33" s="1">
        <v>209.50844354931385</v>
      </c>
      <c r="C33" s="1">
        <f t="shared" si="0"/>
        <v>209.50844354931385</v>
      </c>
      <c r="D33" s="1">
        <v>1791</v>
      </c>
      <c r="E33" s="2"/>
      <c r="F33" s="3">
        <v>-1.1399999999999999</v>
      </c>
    </row>
    <row r="34" spans="1:6" x14ac:dyDescent="0.2">
      <c r="A34" s="1">
        <v>222.44878257234865</v>
      </c>
      <c r="C34" s="1">
        <f t="shared" si="0"/>
        <v>222.44878257234865</v>
      </c>
      <c r="D34" s="1">
        <v>1792</v>
      </c>
      <c r="E34" s="2"/>
      <c r="F34" s="3">
        <v>-2.31</v>
      </c>
    </row>
    <row r="35" spans="1:6" x14ac:dyDescent="0.2">
      <c r="A35" s="1">
        <v>236.18838472384664</v>
      </c>
      <c r="C35" s="1">
        <f t="shared" si="0"/>
        <v>236.18838472384664</v>
      </c>
      <c r="D35" s="1">
        <v>1793</v>
      </c>
      <c r="E35" s="2"/>
      <c r="F35" s="3">
        <v>6.12</v>
      </c>
    </row>
    <row r="36" spans="1:6" x14ac:dyDescent="0.2">
      <c r="A36" s="1">
        <v>250.77661668171709</v>
      </c>
      <c r="C36" s="1">
        <f t="shared" si="0"/>
        <v>250.77661668171709</v>
      </c>
      <c r="D36" s="1">
        <v>1794</v>
      </c>
      <c r="E36" s="2"/>
      <c r="F36" s="3">
        <v>3.07</v>
      </c>
    </row>
    <row r="37" spans="1:6" x14ac:dyDescent="0.2">
      <c r="A37" s="1">
        <v>266.26589426850336</v>
      </c>
      <c r="C37" s="1">
        <f t="shared" si="0"/>
        <v>266.26589426850336</v>
      </c>
      <c r="D37" s="1">
        <v>1795</v>
      </c>
      <c r="E37" s="2"/>
      <c r="F37" s="3">
        <v>15.7</v>
      </c>
    </row>
    <row r="38" spans="1:6" x14ac:dyDescent="0.2">
      <c r="A38" s="1">
        <v>282.71187078254621</v>
      </c>
      <c r="C38" s="1">
        <f t="shared" si="0"/>
        <v>282.71187078254621</v>
      </c>
      <c r="D38" s="1">
        <v>1796</v>
      </c>
      <c r="E38" s="2"/>
      <c r="F38" s="3">
        <v>2.42</v>
      </c>
    </row>
    <row r="39" spans="1:6" x14ac:dyDescent="0.2">
      <c r="A39" s="1">
        <v>300.17363696144281</v>
      </c>
      <c r="C39" s="1">
        <f t="shared" si="0"/>
        <v>300.17363696144281</v>
      </c>
      <c r="D39" s="1">
        <v>1797</v>
      </c>
      <c r="E39" s="2"/>
      <c r="F39" s="3">
        <v>-9.98</v>
      </c>
    </row>
    <row r="40" spans="1:6" x14ac:dyDescent="0.2">
      <c r="A40" s="1">
        <v>318.713933296297</v>
      </c>
      <c r="C40" s="1">
        <f t="shared" si="0"/>
        <v>318.713933296297</v>
      </c>
      <c r="D40" s="1">
        <v>1798</v>
      </c>
      <c r="E40" s="2"/>
      <c r="F40" s="3">
        <v>1.35</v>
      </c>
    </row>
    <row r="41" spans="1:6" x14ac:dyDescent="0.2">
      <c r="A41" s="1">
        <v>338.39937545962539</v>
      </c>
      <c r="C41" s="1">
        <f t="shared" si="0"/>
        <v>338.39937545962539</v>
      </c>
      <c r="D41" s="1">
        <v>1799</v>
      </c>
      <c r="E41" s="2"/>
      <c r="F41" s="3">
        <v>20.95</v>
      </c>
    </row>
    <row r="42" spans="1:6" x14ac:dyDescent="0.2">
      <c r="A42" s="1">
        <v>359.30069365685557</v>
      </c>
      <c r="C42" s="1">
        <f t="shared" si="0"/>
        <v>359.30069365685557</v>
      </c>
      <c r="D42" s="1">
        <v>1800</v>
      </c>
      <c r="E42" s="2"/>
      <c r="F42" s="3">
        <v>30.02</v>
      </c>
    </row>
    <row r="43" spans="1:6" x14ac:dyDescent="0.2">
      <c r="A43" s="1">
        <v>382.3179231290955</v>
      </c>
      <c r="C43" s="1">
        <f t="shared" si="0"/>
        <v>382.3179231290955</v>
      </c>
      <c r="D43" s="1">
        <v>1801</v>
      </c>
      <c r="E43" s="2"/>
      <c r="F43" s="3">
        <v>-5.41</v>
      </c>
    </row>
    <row r="44" spans="1:6" x14ac:dyDescent="0.2">
      <c r="A44" s="1">
        <v>406.80966367779871</v>
      </c>
      <c r="C44" s="1">
        <f t="shared" si="0"/>
        <v>406.80966367779871</v>
      </c>
      <c r="D44" s="1">
        <v>1802</v>
      </c>
      <c r="E44" s="2"/>
      <c r="F44" s="3">
        <v>-22.84</v>
      </c>
    </row>
    <row r="45" spans="1:6" x14ac:dyDescent="0.2">
      <c r="A45" s="1">
        <v>432.87037423501147</v>
      </c>
      <c r="C45" s="1">
        <f t="shared" si="0"/>
        <v>432.87037423501147</v>
      </c>
      <c r="D45" s="1">
        <v>1803</v>
      </c>
      <c r="E45" s="2"/>
      <c r="F45" s="3">
        <v>-1.38</v>
      </c>
    </row>
    <row r="46" spans="1:6" x14ac:dyDescent="0.2">
      <c r="A46" s="1">
        <v>460.60056488423248</v>
      </c>
      <c r="C46" s="1">
        <f t="shared" si="0"/>
        <v>460.60056488423248</v>
      </c>
      <c r="D46" s="1">
        <v>1804</v>
      </c>
      <c r="E46" s="2"/>
      <c r="F46" s="3">
        <v>6.93</v>
      </c>
    </row>
    <row r="47" spans="1:6" x14ac:dyDescent="0.2">
      <c r="A47" s="1">
        <v>490.10718450436866</v>
      </c>
      <c r="C47" s="1">
        <f t="shared" si="0"/>
        <v>490.10718450436866</v>
      </c>
      <c r="D47" s="1">
        <v>1805</v>
      </c>
      <c r="E47" s="2"/>
      <c r="F47" s="3">
        <v>12.28</v>
      </c>
    </row>
    <row r="48" spans="1:6" x14ac:dyDescent="0.2">
      <c r="A48" s="1">
        <v>521.50403324662125</v>
      </c>
      <c r="C48" s="1">
        <f t="shared" si="0"/>
        <v>521.50403324662125</v>
      </c>
      <c r="D48" s="1">
        <v>1806</v>
      </c>
      <c r="E48" s="2"/>
      <c r="F48" s="3">
        <v>-3.81</v>
      </c>
    </row>
    <row r="49" spans="1:6" x14ac:dyDescent="0.2">
      <c r="A49" s="1">
        <v>554.91220143513181</v>
      </c>
      <c r="C49" s="1">
        <f t="shared" si="0"/>
        <v>554.91220143513181</v>
      </c>
      <c r="D49" s="1">
        <v>1807</v>
      </c>
      <c r="E49" s="2"/>
      <c r="F49" s="3">
        <v>-0.83</v>
      </c>
    </row>
    <row r="50" spans="1:6" x14ac:dyDescent="0.2">
      <c r="A50" s="1">
        <v>590.46053658412177</v>
      </c>
      <c r="C50" s="1">
        <f t="shared" si="0"/>
        <v>590.46053658412177</v>
      </c>
      <c r="D50" s="1">
        <v>1808</v>
      </c>
      <c r="E50" s="2"/>
      <c r="F50" s="3">
        <v>5.34</v>
      </c>
    </row>
    <row r="51" spans="1:6" x14ac:dyDescent="0.2">
      <c r="A51" s="1">
        <v>628.2861403327156</v>
      </c>
      <c r="C51" s="1">
        <f t="shared" si="0"/>
        <v>628.2861403327156</v>
      </c>
      <c r="D51" s="1">
        <v>1809</v>
      </c>
      <c r="E51" s="2"/>
      <c r="F51" s="3">
        <v>8.99</v>
      </c>
    </row>
    <row r="52" spans="1:6" x14ac:dyDescent="0.2">
      <c r="A52" s="1">
        <v>668.53489721398557</v>
      </c>
      <c r="C52" s="1">
        <f t="shared" si="0"/>
        <v>668.53489721398557</v>
      </c>
      <c r="D52" s="1">
        <v>1810</v>
      </c>
      <c r="E52" s="2"/>
      <c r="F52" s="3">
        <v>1.18</v>
      </c>
    </row>
    <row r="53" spans="1:6" x14ac:dyDescent="0.2">
      <c r="A53" s="1">
        <v>661.59288753053465</v>
      </c>
      <c r="C53" s="1">
        <f t="shared" si="0"/>
        <v>661.59288753053465</v>
      </c>
      <c r="D53" s="1">
        <v>1811</v>
      </c>
      <c r="E53" s="2"/>
      <c r="F53" s="3">
        <v>1.61</v>
      </c>
    </row>
    <row r="54" spans="1:6" x14ac:dyDescent="0.2">
      <c r="A54" s="1">
        <v>654.72296308698117</v>
      </c>
      <c r="C54" s="1">
        <f t="shared" si="0"/>
        <v>654.72296308698117</v>
      </c>
      <c r="D54" s="1">
        <v>1812</v>
      </c>
      <c r="E54" s="2"/>
      <c r="F54" s="3">
        <v>11.02</v>
      </c>
    </row>
    <row r="55" spans="1:6" x14ac:dyDescent="0.2">
      <c r="A55" s="1">
        <v>647.92437535630563</v>
      </c>
      <c r="C55" s="1">
        <f t="shared" si="0"/>
        <v>647.92437535630563</v>
      </c>
      <c r="D55" s="1">
        <v>1813</v>
      </c>
      <c r="E55" s="2"/>
      <c r="F55" s="3">
        <v>0.64</v>
      </c>
    </row>
    <row r="56" spans="1:6" x14ac:dyDescent="0.2">
      <c r="A56" s="1">
        <v>641.19638358413181</v>
      </c>
      <c r="C56" s="1">
        <f t="shared" si="0"/>
        <v>641.19638358413181</v>
      </c>
      <c r="D56" s="1">
        <v>1814</v>
      </c>
      <c r="E56" s="2"/>
      <c r="F56" s="3">
        <v>-10.16</v>
      </c>
    </row>
    <row r="57" spans="1:6" x14ac:dyDescent="0.2">
      <c r="A57" s="1">
        <v>634.53825470801155</v>
      </c>
      <c r="C57" s="1">
        <f t="shared" si="0"/>
        <v>634.53825470801155</v>
      </c>
      <c r="D57" s="1">
        <v>1815</v>
      </c>
      <c r="E57" s="2"/>
      <c r="F57" s="3">
        <v>-14.4</v>
      </c>
    </row>
    <row r="58" spans="1:6" x14ac:dyDescent="0.2">
      <c r="A58" s="1">
        <v>627.94926327755741</v>
      </c>
      <c r="C58" s="1">
        <f t="shared" si="0"/>
        <v>627.94926327755741</v>
      </c>
      <c r="D58" s="1">
        <v>1816</v>
      </c>
      <c r="E58" s="2"/>
      <c r="F58" s="3">
        <v>9.52</v>
      </c>
    </row>
    <row r="59" spans="1:6" x14ac:dyDescent="0.2">
      <c r="A59" s="1">
        <v>621.42869137539503</v>
      </c>
      <c r="C59" s="1">
        <f t="shared" si="0"/>
        <v>621.42869137539503</v>
      </c>
      <c r="D59" s="1">
        <v>1817</v>
      </c>
      <c r="E59" s="2"/>
      <c r="F59" s="3">
        <v>0.99</v>
      </c>
    </row>
    <row r="60" spans="1:6" x14ac:dyDescent="0.2">
      <c r="A60" s="1">
        <v>614.97582853894551</v>
      </c>
      <c r="C60" s="1">
        <f t="shared" si="0"/>
        <v>614.97582853894551</v>
      </c>
      <c r="D60" s="1">
        <v>1818</v>
      </c>
      <c r="E60" s="2"/>
      <c r="F60" s="3">
        <v>-2.41</v>
      </c>
    </row>
    <row r="61" spans="1:6" x14ac:dyDescent="0.2">
      <c r="A61" s="1">
        <v>608.58997168301005</v>
      </c>
      <c r="C61" s="1">
        <f t="shared" si="0"/>
        <v>608.58997168301005</v>
      </c>
      <c r="D61" s="1">
        <v>1819</v>
      </c>
      <c r="E61" s="2"/>
      <c r="F61" s="3">
        <v>-4.12</v>
      </c>
    </row>
    <row r="62" spans="1:6" x14ac:dyDescent="0.2">
      <c r="A62" s="1">
        <v>602.27042502317227</v>
      </c>
      <c r="C62" s="1">
        <f t="shared" si="0"/>
        <v>602.27042502317227</v>
      </c>
      <c r="D62" s="1">
        <v>1820</v>
      </c>
      <c r="E62" s="2"/>
      <c r="F62" s="3">
        <v>-7.12</v>
      </c>
    </row>
    <row r="63" spans="1:6" x14ac:dyDescent="0.2">
      <c r="A63" s="1">
        <v>602.27042502317227</v>
      </c>
      <c r="C63" s="1">
        <f t="shared" si="0"/>
        <v>602.27042502317227</v>
      </c>
      <c r="D63" s="1">
        <v>1821</v>
      </c>
      <c r="E63" s="2"/>
      <c r="F63" s="3">
        <v>-7.2</v>
      </c>
    </row>
    <row r="64" spans="1:6" x14ac:dyDescent="0.2">
      <c r="A64" s="1">
        <v>602.27042502317227</v>
      </c>
      <c r="C64" s="1">
        <f t="shared" si="0"/>
        <v>602.27042502317227</v>
      </c>
      <c r="D64" s="1">
        <v>1822</v>
      </c>
      <c r="E64" s="2"/>
      <c r="F64" s="3">
        <v>-7.69</v>
      </c>
    </row>
    <row r="65" spans="1:13" x14ac:dyDescent="0.2">
      <c r="A65" s="1">
        <v>602.27042502317227</v>
      </c>
      <c r="C65" s="1">
        <f t="shared" si="0"/>
        <v>602.27042502317227</v>
      </c>
      <c r="D65" s="1">
        <v>1823</v>
      </c>
      <c r="E65" s="2"/>
      <c r="F65" s="3">
        <v>3.39</v>
      </c>
    </row>
    <row r="66" spans="1:13" x14ac:dyDescent="0.2">
      <c r="A66" s="1">
        <v>602.27042502317227</v>
      </c>
      <c r="C66" s="1">
        <f t="shared" si="0"/>
        <v>602.27042502317227</v>
      </c>
      <c r="D66" s="1">
        <v>1824</v>
      </c>
      <c r="E66" s="2"/>
      <c r="F66" s="3">
        <v>4.18</v>
      </c>
    </row>
    <row r="67" spans="1:13" x14ac:dyDescent="0.2">
      <c r="A67" s="1">
        <v>602.27042502317227</v>
      </c>
      <c r="C67" s="1">
        <f t="shared" ref="C67:C130" si="1">A67+B67</f>
        <v>602.27042502317227</v>
      </c>
      <c r="D67" s="1">
        <v>1825</v>
      </c>
      <c r="E67" s="2"/>
      <c r="F67" s="3">
        <v>5.37</v>
      </c>
    </row>
    <row r="68" spans="1:13" x14ac:dyDescent="0.2">
      <c r="A68" s="1">
        <v>602.27042502317227</v>
      </c>
      <c r="C68" s="1">
        <f t="shared" si="1"/>
        <v>602.27042502317227</v>
      </c>
      <c r="D68" s="1">
        <v>1826</v>
      </c>
      <c r="E68" s="2"/>
      <c r="F68" s="3">
        <v>-4.3499999999999996</v>
      </c>
    </row>
    <row r="69" spans="1:13" x14ac:dyDescent="0.2">
      <c r="A69" s="1">
        <v>602.27042502317227</v>
      </c>
      <c r="C69" s="1">
        <f t="shared" si="1"/>
        <v>602.27042502317227</v>
      </c>
      <c r="D69" s="1">
        <v>1827</v>
      </c>
      <c r="E69" s="2"/>
      <c r="F69" s="3">
        <v>-4.55</v>
      </c>
    </row>
    <row r="70" spans="1:13" x14ac:dyDescent="0.2">
      <c r="A70" s="1">
        <v>602.27042502317227</v>
      </c>
      <c r="C70" s="1">
        <f t="shared" si="1"/>
        <v>602.27042502317227</v>
      </c>
      <c r="D70" s="1">
        <v>1828</v>
      </c>
      <c r="E70" s="2"/>
      <c r="F70" s="3">
        <v>0.97</v>
      </c>
    </row>
    <row r="71" spans="1:13" x14ac:dyDescent="0.2">
      <c r="A71" s="1">
        <v>602.27042502317079</v>
      </c>
      <c r="C71" s="1">
        <f t="shared" si="1"/>
        <v>602.27042502317079</v>
      </c>
      <c r="D71" s="1">
        <v>1829</v>
      </c>
      <c r="E71" s="2"/>
      <c r="F71" s="3">
        <v>2.14</v>
      </c>
    </row>
    <row r="72" spans="1:13" x14ac:dyDescent="0.2">
      <c r="A72" s="1">
        <v>602.27042502317227</v>
      </c>
      <c r="C72" s="1">
        <f t="shared" si="1"/>
        <v>602.27042502317227</v>
      </c>
      <c r="D72" s="1">
        <v>1830</v>
      </c>
      <c r="E72" s="2"/>
      <c r="F72" s="3">
        <v>-3.17</v>
      </c>
      <c r="L72" s="1">
        <v>14.445793710927873</v>
      </c>
      <c r="M72" s="1">
        <v>442.15003596209112</v>
      </c>
    </row>
    <row r="73" spans="1:13" x14ac:dyDescent="0.2">
      <c r="A73" s="1">
        <v>623.89499977213609</v>
      </c>
      <c r="C73" s="1">
        <f t="shared" si="1"/>
        <v>623.89499977213609</v>
      </c>
      <c r="D73" s="1">
        <v>1831</v>
      </c>
      <c r="E73" s="2"/>
      <c r="F73" s="3">
        <v>1.27</v>
      </c>
      <c r="L73" s="1">
        <v>15.348655817860868</v>
      </c>
      <c r="M73" s="1">
        <v>433.77393023247362</v>
      </c>
    </row>
    <row r="74" spans="1:13" x14ac:dyDescent="0.2">
      <c r="A74" s="1">
        <v>646.29600685721425</v>
      </c>
      <c r="C74" s="1">
        <f t="shared" si="1"/>
        <v>646.29600685721425</v>
      </c>
      <c r="D74" s="1">
        <v>1832</v>
      </c>
      <c r="E74" s="2"/>
      <c r="F74" s="3">
        <v>-3.53</v>
      </c>
      <c r="L74" s="1">
        <v>15.348655817860868</v>
      </c>
      <c r="M74" s="1">
        <v>431.69276839424333</v>
      </c>
    </row>
    <row r="75" spans="1:13" x14ac:dyDescent="0.2">
      <c r="A75" s="1">
        <v>669.50132415251926</v>
      </c>
      <c r="C75" s="1">
        <f t="shared" si="1"/>
        <v>669.50132415251926</v>
      </c>
      <c r="D75" s="1">
        <v>1833</v>
      </c>
      <c r="E75" s="2"/>
      <c r="F75" s="3">
        <v>-4.12</v>
      </c>
      <c r="L75" s="1">
        <v>16.251517924793863</v>
      </c>
      <c r="M75" s="1">
        <v>422.05159221868774</v>
      </c>
    </row>
    <row r="76" spans="1:13" x14ac:dyDescent="0.2">
      <c r="A76" s="1">
        <v>693.53983048978262</v>
      </c>
      <c r="C76" s="1">
        <f t="shared" si="1"/>
        <v>693.53983048978262</v>
      </c>
      <c r="D76" s="1">
        <v>1834</v>
      </c>
      <c r="E76" s="2"/>
      <c r="F76" s="3">
        <v>-2.4700000000000002</v>
      </c>
      <c r="L76" s="1">
        <v>16.251517924793863</v>
      </c>
      <c r="M76" s="1">
        <v>448.38842294493656</v>
      </c>
    </row>
    <row r="77" spans="1:13" x14ac:dyDescent="0.2">
      <c r="A77" s="1">
        <v>718.44144159783889</v>
      </c>
      <c r="C77" s="1">
        <f t="shared" si="1"/>
        <v>718.44144159783889</v>
      </c>
      <c r="D77" s="1">
        <v>1835</v>
      </c>
      <c r="E77" s="2"/>
      <c r="F77" s="3">
        <v>-3.51</v>
      </c>
      <c r="L77" s="1">
        <v>17.154380031726856</v>
      </c>
      <c r="M77" s="1">
        <v>474.96972124565099</v>
      </c>
    </row>
    <row r="78" spans="1:13" x14ac:dyDescent="0.2">
      <c r="A78" s="1">
        <v>744.23714733249744</v>
      </c>
      <c r="C78" s="1">
        <f t="shared" si="1"/>
        <v>744.23714733249744</v>
      </c>
      <c r="D78" s="1">
        <v>1836</v>
      </c>
      <c r="E78" s="2"/>
      <c r="F78" s="3">
        <v>9.7200000000000006</v>
      </c>
      <c r="L78" s="1">
        <v>17.154380031726856</v>
      </c>
      <c r="M78" s="1">
        <v>514.96262144650211</v>
      </c>
    </row>
    <row r="79" spans="1:13" x14ac:dyDescent="0.2">
      <c r="A79" s="1">
        <v>770.95905024318404</v>
      </c>
      <c r="C79" s="1">
        <f t="shared" si="1"/>
        <v>770.95905024318404</v>
      </c>
      <c r="D79" s="1">
        <v>1837</v>
      </c>
      <c r="E79" s="2"/>
      <c r="F79" s="3">
        <v>3.62</v>
      </c>
      <c r="L79" s="1">
        <v>18.057242138659845</v>
      </c>
      <c r="M79" s="1">
        <v>498.81557859406746</v>
      </c>
    </row>
    <row r="80" spans="1:13" x14ac:dyDescent="0.2">
      <c r="A80" s="1">
        <v>798.64040552429731</v>
      </c>
      <c r="C80" s="1">
        <f t="shared" si="1"/>
        <v>798.64040552429731</v>
      </c>
      <c r="D80" s="1">
        <v>1838</v>
      </c>
      <c r="E80" s="2"/>
      <c r="F80" s="3">
        <v>4.09</v>
      </c>
      <c r="L80" s="1">
        <v>18.057242138659849</v>
      </c>
      <c r="M80" s="1">
        <v>524.85384619192655</v>
      </c>
    </row>
    <row r="81" spans="1:13" x14ac:dyDescent="0.2">
      <c r="A81" s="1">
        <v>827.31566240103871</v>
      </c>
      <c r="C81" s="1">
        <f t="shared" si="1"/>
        <v>827.31566240103871</v>
      </c>
      <c r="D81" s="1">
        <v>1839</v>
      </c>
      <c r="E81" s="2"/>
      <c r="F81" s="3">
        <v>3.29</v>
      </c>
      <c r="L81" s="1">
        <v>18.960104245592841</v>
      </c>
      <c r="M81" s="1">
        <v>544.69005542176171</v>
      </c>
    </row>
    <row r="82" spans="1:13" x14ac:dyDescent="0.2">
      <c r="A82" s="1">
        <v>857.02050700118866</v>
      </c>
      <c r="C82" s="1">
        <f t="shared" si="1"/>
        <v>857.02050700118866</v>
      </c>
      <c r="D82" s="1">
        <v>1840</v>
      </c>
      <c r="E82" s="2"/>
      <c r="F82" s="3">
        <v>-0.97</v>
      </c>
      <c r="L82" s="1">
        <v>18.960104245592841</v>
      </c>
      <c r="M82" s="1">
        <v>522.57119631988621</v>
      </c>
    </row>
    <row r="83" spans="1:13" x14ac:dyDescent="0.2">
      <c r="A83" s="1">
        <v>871.60725731357184</v>
      </c>
      <c r="C83" s="1">
        <f t="shared" si="1"/>
        <v>871.60725731357184</v>
      </c>
      <c r="D83" s="1">
        <v>1841</v>
      </c>
      <c r="E83" s="2"/>
      <c r="F83" s="3">
        <v>-1.82</v>
      </c>
      <c r="L83" s="1">
        <v>19.862966352525831</v>
      </c>
      <c r="M83" s="1">
        <v>505.57276458385877</v>
      </c>
    </row>
    <row r="84" spans="1:13" x14ac:dyDescent="0.2">
      <c r="A84" s="1">
        <v>886.44227856339148</v>
      </c>
      <c r="C84" s="1">
        <f t="shared" si="1"/>
        <v>886.44227856339148</v>
      </c>
      <c r="D84" s="1">
        <v>1842</v>
      </c>
      <c r="E84" s="2"/>
      <c r="F84" s="3">
        <v>-5.69</v>
      </c>
      <c r="L84" s="1">
        <v>19.862966352525834</v>
      </c>
      <c r="M84" s="1">
        <v>478.57737128719049</v>
      </c>
    </row>
    <row r="85" spans="1:13" x14ac:dyDescent="0.2">
      <c r="A85" s="1">
        <v>901.52979639769455</v>
      </c>
      <c r="C85" s="1">
        <f t="shared" si="1"/>
        <v>901.52979639769455</v>
      </c>
      <c r="D85" s="1">
        <v>1843</v>
      </c>
      <c r="E85" s="2"/>
      <c r="F85" s="3">
        <v>-8.07</v>
      </c>
      <c r="L85" s="1">
        <v>19.862966352525834</v>
      </c>
      <c r="M85" s="1">
        <v>479.39381067943168</v>
      </c>
    </row>
    <row r="86" spans="1:13" x14ac:dyDescent="0.2">
      <c r="A86" s="1">
        <v>916.87410838533015</v>
      </c>
      <c r="C86" s="1">
        <f t="shared" si="1"/>
        <v>916.87410838533015</v>
      </c>
      <c r="D86" s="1">
        <v>1844</v>
      </c>
      <c r="E86" s="2"/>
      <c r="F86" s="3">
        <v>3.28</v>
      </c>
      <c r="L86" s="1">
        <v>20.765828459458831</v>
      </c>
      <c r="M86" s="1">
        <v>518.80300767613346</v>
      </c>
    </row>
    <row r="87" spans="1:13" x14ac:dyDescent="0.2">
      <c r="A87" s="1">
        <v>932.47958524107514</v>
      </c>
      <c r="C87" s="1">
        <f t="shared" si="1"/>
        <v>932.47958524107514</v>
      </c>
      <c r="D87" s="1">
        <v>1845</v>
      </c>
      <c r="E87" s="2"/>
      <c r="F87" s="3">
        <v>0.32</v>
      </c>
      <c r="L87" s="1">
        <v>20.765828459458827</v>
      </c>
      <c r="M87" s="1">
        <v>553.4597414312459</v>
      </c>
    </row>
    <row r="88" spans="1:13" x14ac:dyDescent="0.2">
      <c r="A88" s="1">
        <v>948.35067207060774</v>
      </c>
      <c r="C88" s="1">
        <f t="shared" si="1"/>
        <v>948.35067207060774</v>
      </c>
      <c r="D88" s="1">
        <v>1846</v>
      </c>
      <c r="E88" s="2"/>
      <c r="F88" s="3">
        <v>11.88</v>
      </c>
      <c r="L88" s="1">
        <v>20.765828459458831</v>
      </c>
      <c r="M88" s="1">
        <v>581.29833324319736</v>
      </c>
    </row>
    <row r="89" spans="1:13" x14ac:dyDescent="0.2">
      <c r="A89" s="1">
        <v>964.49188963665995</v>
      </c>
      <c r="C89" s="1">
        <f t="shared" si="1"/>
        <v>964.49188963665995</v>
      </c>
      <c r="D89" s="1">
        <v>1847</v>
      </c>
      <c r="E89" s="2"/>
      <c r="F89" s="3">
        <v>7.15</v>
      </c>
      <c r="L89" s="1">
        <v>20.765828459458831</v>
      </c>
      <c r="M89" s="1">
        <v>614.68767389311824</v>
      </c>
    </row>
    <row r="90" spans="1:13" x14ac:dyDescent="0.2">
      <c r="A90" s="1">
        <v>980.9078356467237</v>
      </c>
      <c r="C90" s="1">
        <f t="shared" si="1"/>
        <v>980.9078356467237</v>
      </c>
      <c r="D90" s="1">
        <v>1848</v>
      </c>
      <c r="E90" s="2"/>
      <c r="F90" s="3">
        <v>-14.4</v>
      </c>
      <c r="L90" s="1">
        <v>21.66869056639182</v>
      </c>
      <c r="M90" s="1">
        <v>572.69068139494516</v>
      </c>
    </row>
    <row r="91" spans="1:13" x14ac:dyDescent="0.2">
      <c r="A91" s="1">
        <v>997.60318606267242</v>
      </c>
      <c r="C91" s="1">
        <f t="shared" si="1"/>
        <v>997.60318606267242</v>
      </c>
      <c r="D91" s="1">
        <v>1849</v>
      </c>
      <c r="E91" s="2"/>
      <c r="F91" s="3">
        <v>-4.09</v>
      </c>
      <c r="L91" s="1">
        <v>21.66869056639182</v>
      </c>
      <c r="M91" s="1">
        <v>572.25652901538081</v>
      </c>
    </row>
    <row r="92" spans="1:13" x14ac:dyDescent="0.2">
      <c r="A92" s="1">
        <v>1014.5826964326789</v>
      </c>
      <c r="C92" s="1">
        <f t="shared" si="1"/>
        <v>1014.5826964326789</v>
      </c>
      <c r="D92" s="1">
        <v>1850</v>
      </c>
      <c r="E92" s="2"/>
      <c r="F92" s="3">
        <v>-4.26</v>
      </c>
      <c r="L92" s="1">
        <v>21.66869056639182</v>
      </c>
      <c r="M92" s="1">
        <v>530.83075067853952</v>
      </c>
    </row>
    <row r="93" spans="1:13" x14ac:dyDescent="0.2">
      <c r="A93" s="1">
        <v>1018.7636690828135</v>
      </c>
      <c r="C93" s="1">
        <f t="shared" si="1"/>
        <v>1018.7636690828135</v>
      </c>
      <c r="D93" s="1">
        <v>1851</v>
      </c>
      <c r="E93" s="2"/>
      <c r="F93" s="3">
        <v>-2.1</v>
      </c>
      <c r="L93" s="1">
        <v>21.668690566391817</v>
      </c>
      <c r="M93" s="1">
        <v>544.98465537619813</v>
      </c>
    </row>
    <row r="94" spans="1:13" x14ac:dyDescent="0.2">
      <c r="A94" s="1">
        <v>1074.5099710846091</v>
      </c>
      <c r="C94" s="1">
        <f t="shared" si="1"/>
        <v>1074.5099710846091</v>
      </c>
      <c r="D94" s="1">
        <v>1852</v>
      </c>
      <c r="E94" s="2"/>
      <c r="F94" s="3">
        <v>1.37</v>
      </c>
      <c r="L94" s="1">
        <v>22.571552673324813</v>
      </c>
      <c r="M94" s="1">
        <v>565.96912572247845</v>
      </c>
    </row>
    <row r="95" spans="1:13" x14ac:dyDescent="0.2">
      <c r="A95" s="1">
        <v>1240.3552195399509</v>
      </c>
      <c r="C95" s="1">
        <f t="shared" si="1"/>
        <v>1240.3552195399509</v>
      </c>
      <c r="D95" s="1">
        <v>1853</v>
      </c>
      <c r="E95" s="2"/>
      <c r="F95" s="3">
        <v>15.66</v>
      </c>
      <c r="L95" s="1">
        <v>26.183001101056782</v>
      </c>
      <c r="M95" s="1">
        <v>637.43068025854859</v>
      </c>
    </row>
    <row r="96" spans="1:13" x14ac:dyDescent="0.2">
      <c r="A96" s="1">
        <v>1346.2731933433624</v>
      </c>
      <c r="C96" s="1">
        <f t="shared" si="1"/>
        <v>1346.2731933433624</v>
      </c>
      <c r="D96" s="1">
        <v>1854</v>
      </c>
      <c r="E96" s="2"/>
      <c r="F96" s="3">
        <v>7.91</v>
      </c>
      <c r="L96" s="1">
        <v>28.89158742185576</v>
      </c>
      <c r="M96" s="1">
        <v>698.01020860648441</v>
      </c>
    </row>
    <row r="97" spans="1:13" x14ac:dyDescent="0.2">
      <c r="A97" s="1">
        <v>1385.2956047446194</v>
      </c>
      <c r="C97" s="1">
        <f t="shared" si="1"/>
        <v>1385.2956047446194</v>
      </c>
      <c r="D97" s="1">
        <v>1855</v>
      </c>
      <c r="E97" s="2"/>
      <c r="F97" s="3">
        <v>1.97</v>
      </c>
      <c r="G97" s="1">
        <v>75.896852439545583</v>
      </c>
      <c r="K97" s="1">
        <f t="shared" ref="K97:K130" si="2">G97+H97+I97+J97</f>
        <v>75.896852439545583</v>
      </c>
      <c r="L97" s="1">
        <v>28.891587421855764</v>
      </c>
      <c r="M97" s="1">
        <v>697.14158467553557</v>
      </c>
    </row>
    <row r="98" spans="1:13" x14ac:dyDescent="0.2">
      <c r="A98" s="1">
        <v>1385.2956047446194</v>
      </c>
      <c r="C98" s="1">
        <f t="shared" si="1"/>
        <v>1385.2956047446194</v>
      </c>
      <c r="D98" s="1">
        <v>1856</v>
      </c>
      <c r="E98" s="2"/>
      <c r="F98" s="3">
        <v>0.53</v>
      </c>
      <c r="G98" s="1">
        <v>81.807976309376045</v>
      </c>
      <c r="K98" s="1">
        <f t="shared" si="2"/>
        <v>81.807976309376045</v>
      </c>
      <c r="L98" s="1">
        <v>29.794449528788757</v>
      </c>
      <c r="M98" s="1">
        <v>730.90385387265712</v>
      </c>
    </row>
    <row r="99" spans="1:13" x14ac:dyDescent="0.2">
      <c r="A99" s="1">
        <v>1395.0512075949334</v>
      </c>
      <c r="C99" s="1">
        <f t="shared" si="1"/>
        <v>1395.0512075949334</v>
      </c>
      <c r="D99" s="1">
        <v>1857</v>
      </c>
      <c r="E99" s="2"/>
      <c r="F99" s="3">
        <v>-2.3199999999999998</v>
      </c>
      <c r="G99" s="1">
        <v>81.711996911324988</v>
      </c>
      <c r="K99" s="1">
        <f t="shared" si="2"/>
        <v>81.711996911324988</v>
      </c>
      <c r="L99" s="1">
        <v>29.794449528788761</v>
      </c>
      <c r="M99" s="1">
        <v>729.77749898420586</v>
      </c>
    </row>
    <row r="100" spans="1:13" x14ac:dyDescent="0.2">
      <c r="A100" s="1">
        <v>1367.1780565940358</v>
      </c>
      <c r="C100" s="1">
        <f t="shared" si="1"/>
        <v>1367.1780565940358</v>
      </c>
      <c r="D100" s="1">
        <v>1858</v>
      </c>
      <c r="E100" s="2"/>
      <c r="F100" s="3">
        <v>-10.16</v>
      </c>
      <c r="G100" s="1">
        <v>82.957511002443781</v>
      </c>
      <c r="K100" s="1">
        <f t="shared" si="2"/>
        <v>82.957511002443781</v>
      </c>
      <c r="L100" s="1">
        <v>28.891587421855768</v>
      </c>
      <c r="M100" s="1">
        <v>697.53734037647791</v>
      </c>
    </row>
    <row r="101" spans="1:13" x14ac:dyDescent="0.2">
      <c r="A101" s="1">
        <v>1369.9653716941255</v>
      </c>
      <c r="C101" s="1">
        <f t="shared" si="1"/>
        <v>1369.9653716941255</v>
      </c>
      <c r="D101" s="1">
        <v>1859</v>
      </c>
      <c r="E101" s="2"/>
      <c r="F101" s="3">
        <v>0.98</v>
      </c>
      <c r="G101" s="1">
        <v>81.350569654600974</v>
      </c>
      <c r="K101" s="1">
        <f t="shared" si="2"/>
        <v>81.350569654600974</v>
      </c>
      <c r="L101" s="1">
        <v>28.891587421855768</v>
      </c>
      <c r="M101" s="1">
        <v>745.59166252676857</v>
      </c>
    </row>
    <row r="102" spans="1:13" x14ac:dyDescent="0.2">
      <c r="A102" s="1">
        <v>1402.0194953451578</v>
      </c>
      <c r="C102" s="1">
        <f t="shared" si="1"/>
        <v>1402.0194953451578</v>
      </c>
      <c r="D102" s="1">
        <v>1860</v>
      </c>
      <c r="E102" s="2"/>
      <c r="F102" s="3">
        <v>7.84</v>
      </c>
      <c r="G102" s="1">
        <v>84.37249355418443</v>
      </c>
      <c r="K102" s="1">
        <f t="shared" si="2"/>
        <v>84.37249355418443</v>
      </c>
      <c r="L102" s="1">
        <v>29.794449528788753</v>
      </c>
      <c r="M102" s="1">
        <v>769.68431238685275</v>
      </c>
    </row>
    <row r="103" spans="1:13" x14ac:dyDescent="0.2">
      <c r="A103" s="1">
        <v>1429.8926463460557</v>
      </c>
      <c r="C103" s="1">
        <f t="shared" si="1"/>
        <v>1429.8926463460557</v>
      </c>
      <c r="D103" s="1">
        <v>1861</v>
      </c>
      <c r="E103" s="2"/>
      <c r="F103" s="3">
        <v>1.18</v>
      </c>
      <c r="G103" s="1">
        <v>94.116139095422355</v>
      </c>
      <c r="K103" s="1">
        <f t="shared" si="2"/>
        <v>94.116139095422355</v>
      </c>
      <c r="L103" s="1">
        <v>30.69731163572175</v>
      </c>
      <c r="M103" s="1">
        <v>798.77309848226207</v>
      </c>
    </row>
    <row r="104" spans="1:13" x14ac:dyDescent="0.2">
      <c r="A104" s="1">
        <v>1450.797509596729</v>
      </c>
      <c r="C104" s="1">
        <f t="shared" si="1"/>
        <v>1450.797509596729</v>
      </c>
      <c r="D104" s="1">
        <v>1862</v>
      </c>
      <c r="E104" s="2"/>
      <c r="F104" s="3">
        <v>-0.62</v>
      </c>
      <c r="G104" s="1">
        <v>98.685769476082967</v>
      </c>
      <c r="K104" s="1">
        <f t="shared" si="2"/>
        <v>98.685769476082967</v>
      </c>
      <c r="L104" s="1">
        <v>31.600173742654743</v>
      </c>
      <c r="M104" s="1">
        <v>804.31127879843314</v>
      </c>
    </row>
    <row r="105" spans="1:13" x14ac:dyDescent="0.2">
      <c r="A105" s="1">
        <v>1527.4486748491979</v>
      </c>
      <c r="C105" s="1">
        <f t="shared" si="1"/>
        <v>1527.4486748491979</v>
      </c>
      <c r="D105" s="1">
        <v>1863</v>
      </c>
      <c r="E105" s="2"/>
      <c r="F105" s="3">
        <v>-3.99</v>
      </c>
      <c r="G105" s="1">
        <v>104.29470095595509</v>
      </c>
      <c r="K105" s="1">
        <f t="shared" si="2"/>
        <v>104.29470095595509</v>
      </c>
      <c r="L105" s="1">
        <v>32.503035849587739</v>
      </c>
      <c r="M105" s="1">
        <v>877.35032804170191</v>
      </c>
    </row>
    <row r="106" spans="1:13" x14ac:dyDescent="0.2">
      <c r="A106" s="1">
        <v>1630.5793335525198</v>
      </c>
      <c r="C106" s="1">
        <f t="shared" si="1"/>
        <v>1630.5793335525198</v>
      </c>
      <c r="D106" s="1">
        <v>1864</v>
      </c>
      <c r="E106" s="2"/>
      <c r="F106" s="3">
        <v>-1.1499999999999999</v>
      </c>
      <c r="G106" s="1">
        <v>108.12722262736256</v>
      </c>
      <c r="K106" s="1">
        <f t="shared" si="2"/>
        <v>108.12722262736256</v>
      </c>
      <c r="L106" s="1">
        <v>35.211622170386718</v>
      </c>
      <c r="M106" s="1">
        <v>924.29331368834517</v>
      </c>
    </row>
    <row r="107" spans="1:13" x14ac:dyDescent="0.2">
      <c r="A107" s="1">
        <v>1690.5066082044498</v>
      </c>
      <c r="C107" s="1">
        <f t="shared" si="1"/>
        <v>1690.5066082044498</v>
      </c>
      <c r="D107" s="1">
        <v>1865</v>
      </c>
      <c r="E107" s="2"/>
      <c r="F107" s="3">
        <v>1.74</v>
      </c>
      <c r="G107" s="1">
        <v>110.14658995901992</v>
      </c>
      <c r="K107" s="1">
        <f t="shared" si="2"/>
        <v>110.14658995901992</v>
      </c>
      <c r="L107" s="1">
        <v>36.114484277319711</v>
      </c>
      <c r="M107" s="1">
        <v>936.19697159688212</v>
      </c>
    </row>
    <row r="108" spans="1:13" x14ac:dyDescent="0.2">
      <c r="A108" s="1">
        <v>1783.8816640574571</v>
      </c>
      <c r="C108" s="1">
        <f t="shared" si="1"/>
        <v>1783.8816640574571</v>
      </c>
      <c r="D108" s="1">
        <v>1866</v>
      </c>
      <c r="E108" s="2"/>
      <c r="F108" s="3">
        <v>6.35</v>
      </c>
      <c r="G108" s="1">
        <v>112.73359753930858</v>
      </c>
      <c r="K108" s="1">
        <f t="shared" si="2"/>
        <v>112.73359753930858</v>
      </c>
      <c r="L108" s="1">
        <v>37.920208491185697</v>
      </c>
      <c r="M108" s="1">
        <v>967.46336385450354</v>
      </c>
    </row>
    <row r="109" spans="1:13" x14ac:dyDescent="0.2">
      <c r="A109" s="1">
        <v>1785.2753216075021</v>
      </c>
      <c r="C109" s="1">
        <f t="shared" si="1"/>
        <v>1785.2753216075021</v>
      </c>
      <c r="D109" s="1">
        <v>1867</v>
      </c>
      <c r="E109" s="2"/>
      <c r="F109" s="3">
        <v>5.3</v>
      </c>
      <c r="G109" s="1">
        <v>108.37018015055524</v>
      </c>
      <c r="K109" s="1">
        <f t="shared" si="2"/>
        <v>108.37018015055524</v>
      </c>
      <c r="L109" s="1">
        <v>38.82307059811869</v>
      </c>
      <c r="M109" s="1">
        <v>956.05727901118462</v>
      </c>
    </row>
    <row r="110" spans="1:13" x14ac:dyDescent="0.2">
      <c r="A110" s="1">
        <v>1785.2753216075021</v>
      </c>
      <c r="C110" s="1">
        <f t="shared" si="1"/>
        <v>1785.2753216075021</v>
      </c>
      <c r="D110" s="1">
        <v>1868</v>
      </c>
      <c r="E110" s="2"/>
      <c r="F110" s="3">
        <v>-2.99</v>
      </c>
      <c r="G110" s="1">
        <v>110.52227141154908</v>
      </c>
      <c r="K110" s="1">
        <f t="shared" si="2"/>
        <v>110.52227141154908</v>
      </c>
      <c r="L110" s="1">
        <v>38.82307059811869</v>
      </c>
      <c r="M110" s="1">
        <v>969.9883879804147</v>
      </c>
    </row>
    <row r="111" spans="1:13" x14ac:dyDescent="0.2">
      <c r="A111" s="1">
        <v>1800.605554657996</v>
      </c>
      <c r="C111" s="1">
        <f t="shared" si="1"/>
        <v>1800.605554657996</v>
      </c>
      <c r="D111" s="1">
        <v>1869</v>
      </c>
      <c r="E111" s="2"/>
      <c r="F111" s="3">
        <v>-6.57</v>
      </c>
      <c r="G111" s="1">
        <v>114.18532462233463</v>
      </c>
      <c r="K111" s="1">
        <f t="shared" si="2"/>
        <v>114.18532462233463</v>
      </c>
      <c r="L111" s="1">
        <v>39.72593270505169</v>
      </c>
      <c r="M111" s="1">
        <v>998.87115609596094</v>
      </c>
    </row>
    <row r="112" spans="1:13" x14ac:dyDescent="0.2">
      <c r="A112" s="1">
        <v>1864.7138019600609</v>
      </c>
      <c r="C112" s="1">
        <f t="shared" si="1"/>
        <v>1864.7138019600609</v>
      </c>
      <c r="D112" s="1">
        <v>1870</v>
      </c>
      <c r="E112" s="2"/>
      <c r="F112" s="3">
        <v>0.42</v>
      </c>
      <c r="G112" s="1">
        <v>128.4986005442332</v>
      </c>
      <c r="K112" s="1">
        <f t="shared" si="2"/>
        <v>128.4986005442332</v>
      </c>
      <c r="L112" s="1">
        <v>41.531656918917669</v>
      </c>
      <c r="M112" s="1">
        <v>1068.2667760988538</v>
      </c>
    </row>
    <row r="113" spans="1:13" x14ac:dyDescent="0.2">
      <c r="A113" s="1">
        <v>1958.0888578130682</v>
      </c>
      <c r="C113" s="1">
        <f t="shared" si="1"/>
        <v>1958.0888578130682</v>
      </c>
      <c r="D113" s="1">
        <v>1871</v>
      </c>
      <c r="E113" s="2"/>
      <c r="F113" s="3">
        <v>2.8</v>
      </c>
      <c r="G113" s="1">
        <v>141.39689391439106</v>
      </c>
      <c r="K113" s="1">
        <f t="shared" si="2"/>
        <v>141.39689391439106</v>
      </c>
      <c r="L113" s="1">
        <v>44.240243239716648</v>
      </c>
      <c r="M113" s="1">
        <v>1147.4934274438549</v>
      </c>
    </row>
    <row r="114" spans="1:13" x14ac:dyDescent="0.2">
      <c r="A114" s="1">
        <v>2222.883792321597</v>
      </c>
      <c r="C114" s="1">
        <f t="shared" si="1"/>
        <v>2222.883792321597</v>
      </c>
      <c r="D114" s="1">
        <v>1872</v>
      </c>
      <c r="E114" s="2"/>
      <c r="F114" s="3">
        <v>4.22</v>
      </c>
      <c r="G114" s="1">
        <v>144.32283841592346</v>
      </c>
      <c r="K114" s="1">
        <f t="shared" si="2"/>
        <v>144.32283841592346</v>
      </c>
      <c r="L114" s="1">
        <v>50.560277988247591</v>
      </c>
      <c r="M114" s="1">
        <v>1209.7970410427229</v>
      </c>
    </row>
    <row r="115" spans="1:13" x14ac:dyDescent="0.2">
      <c r="A115" s="1">
        <v>2512.7645627309339</v>
      </c>
      <c r="C115" s="1">
        <f t="shared" si="1"/>
        <v>2512.7645627309339</v>
      </c>
      <c r="D115" s="1">
        <v>1873</v>
      </c>
      <c r="E115" s="2"/>
      <c r="F115" s="3">
        <v>0.78</v>
      </c>
      <c r="G115" s="1">
        <v>151.64894483749458</v>
      </c>
      <c r="K115" s="1">
        <f t="shared" si="2"/>
        <v>151.64894483749458</v>
      </c>
      <c r="L115" s="1">
        <v>57.783174843711542</v>
      </c>
      <c r="M115" s="1">
        <v>1267.9573403585939</v>
      </c>
    </row>
    <row r="116" spans="1:13" x14ac:dyDescent="0.2">
      <c r="A116" s="1">
        <v>2569.9045222827745</v>
      </c>
      <c r="C116" s="1">
        <f t="shared" si="1"/>
        <v>2569.9045222827745</v>
      </c>
      <c r="D116" s="1">
        <v>1874</v>
      </c>
      <c r="E116" s="2"/>
      <c r="F116" s="3">
        <v>-4.54</v>
      </c>
      <c r="G116" s="1">
        <v>145.81131003023495</v>
      </c>
      <c r="K116" s="1">
        <f t="shared" si="2"/>
        <v>145.81131003023495</v>
      </c>
      <c r="L116" s="1">
        <v>59.588899057577528</v>
      </c>
      <c r="M116" s="1">
        <v>1269.3840608659766</v>
      </c>
    </row>
    <row r="117" spans="1:13" x14ac:dyDescent="0.2">
      <c r="A117" s="1">
        <v>2469.5611786795425</v>
      </c>
      <c r="C117" s="1">
        <f t="shared" si="1"/>
        <v>2469.5611786795425</v>
      </c>
      <c r="D117" s="1">
        <v>1875</v>
      </c>
      <c r="E117" s="2"/>
      <c r="F117" s="3">
        <v>-1.49</v>
      </c>
      <c r="G117" s="1">
        <v>141.18244478280863</v>
      </c>
      <c r="K117" s="1">
        <f t="shared" si="2"/>
        <v>141.18244478280863</v>
      </c>
      <c r="L117" s="1">
        <v>56.880312736778556</v>
      </c>
      <c r="M117" s="1">
        <v>1244.1212532943484</v>
      </c>
    </row>
    <row r="118" spans="1:13" x14ac:dyDescent="0.2">
      <c r="A118" s="1">
        <v>2445.8690003287793</v>
      </c>
      <c r="C118" s="1">
        <f t="shared" si="1"/>
        <v>2445.8690003287793</v>
      </c>
      <c r="D118" s="1">
        <v>1876</v>
      </c>
      <c r="E118" s="2"/>
      <c r="F118" s="3">
        <v>0.21</v>
      </c>
      <c r="G118" s="1">
        <v>135.8532153574146</v>
      </c>
      <c r="K118" s="1">
        <f t="shared" si="2"/>
        <v>135.8532153574146</v>
      </c>
      <c r="L118" s="1">
        <v>55.977450629845556</v>
      </c>
      <c r="M118" s="1">
        <v>1228.6316608059751</v>
      </c>
    </row>
    <row r="119" spans="1:13" x14ac:dyDescent="0.2">
      <c r="A119" s="1">
        <v>2437.50705502851</v>
      </c>
      <c r="C119" s="1">
        <f t="shared" si="1"/>
        <v>2437.50705502851</v>
      </c>
      <c r="D119" s="1">
        <v>1877</v>
      </c>
      <c r="E119" s="2"/>
      <c r="F119" s="3">
        <v>-7.0000000000000007E-2</v>
      </c>
      <c r="G119" s="1">
        <v>132.73531205978006</v>
      </c>
      <c r="K119" s="1">
        <f t="shared" si="2"/>
        <v>132.73531205978006</v>
      </c>
      <c r="L119" s="1">
        <v>55.07458852291257</v>
      </c>
      <c r="M119" s="1">
        <v>1210.6063516762258</v>
      </c>
    </row>
    <row r="120" spans="1:13" x14ac:dyDescent="0.2">
      <c r="A120" s="1">
        <v>2376.1861228265348</v>
      </c>
      <c r="C120" s="1">
        <f t="shared" si="1"/>
        <v>2376.1861228265348</v>
      </c>
      <c r="D120" s="1">
        <v>1878</v>
      </c>
      <c r="E120" s="2"/>
      <c r="F120" s="3">
        <v>-3.03</v>
      </c>
      <c r="G120" s="1">
        <v>128.10644681235379</v>
      </c>
      <c r="K120" s="1">
        <f t="shared" si="2"/>
        <v>128.10644681235379</v>
      </c>
      <c r="L120" s="1">
        <v>54.17172641597957</v>
      </c>
      <c r="M120" s="1">
        <v>1188.7206284617457</v>
      </c>
    </row>
    <row r="121" spans="1:13" x14ac:dyDescent="0.2">
      <c r="A121" s="1">
        <v>2309.2905604243801</v>
      </c>
      <c r="C121" s="1">
        <f t="shared" si="1"/>
        <v>2309.2905604243801</v>
      </c>
      <c r="D121" s="1">
        <v>1879</v>
      </c>
      <c r="E121" s="2"/>
      <c r="F121" s="3">
        <v>-4.47</v>
      </c>
      <c r="G121" s="1">
        <v>122.83645225372541</v>
      </c>
      <c r="K121" s="1">
        <f t="shared" si="2"/>
        <v>122.83645225372541</v>
      </c>
      <c r="L121" s="1">
        <v>53.268864309046577</v>
      </c>
      <c r="M121" s="1">
        <v>1143.6644949600905</v>
      </c>
    </row>
    <row r="122" spans="1:13" x14ac:dyDescent="0.2">
      <c r="A122" s="1">
        <v>2437.50705502851</v>
      </c>
      <c r="C122" s="1">
        <f t="shared" si="1"/>
        <v>2437.50705502851</v>
      </c>
      <c r="D122" s="1">
        <v>1880</v>
      </c>
      <c r="E122" s="2"/>
      <c r="F122" s="3">
        <v>2.0099999999999998</v>
      </c>
      <c r="G122" s="1">
        <v>133.28046197293111</v>
      </c>
      <c r="K122" s="1">
        <f t="shared" si="2"/>
        <v>133.28046197293111</v>
      </c>
      <c r="L122" s="1">
        <v>56.880312736778556</v>
      </c>
      <c r="M122" s="1">
        <v>1226.7689267830617</v>
      </c>
    </row>
    <row r="123" spans="1:13" x14ac:dyDescent="0.2">
      <c r="A123" s="1">
        <v>2409.6339040276121</v>
      </c>
      <c r="C123" s="1">
        <f t="shared" si="1"/>
        <v>2409.6339040276121</v>
      </c>
      <c r="D123" s="1">
        <v>1881</v>
      </c>
      <c r="E123" s="2"/>
      <c r="F123" s="3">
        <v>-1.24</v>
      </c>
      <c r="G123" s="1">
        <v>138.75666952346677</v>
      </c>
      <c r="K123" s="1">
        <f t="shared" si="2"/>
        <v>138.75666952346677</v>
      </c>
      <c r="L123" s="1">
        <v>55.977450629845563</v>
      </c>
      <c r="M123" s="1">
        <v>1246.0266421816177</v>
      </c>
    </row>
    <row r="124" spans="1:13" x14ac:dyDescent="0.2">
      <c r="A124" s="1">
        <v>2493.2533570303053</v>
      </c>
      <c r="C124" s="1">
        <f t="shared" si="1"/>
        <v>2493.2533570303053</v>
      </c>
      <c r="D124" s="1">
        <v>1882</v>
      </c>
      <c r="E124" s="2"/>
      <c r="F124" s="3">
        <v>0.15</v>
      </c>
      <c r="G124" s="1">
        <v>139.69999122462724</v>
      </c>
      <c r="K124" s="1">
        <f t="shared" si="2"/>
        <v>139.69999122462724</v>
      </c>
      <c r="L124" s="1">
        <v>57.783174843711556</v>
      </c>
      <c r="M124" s="1">
        <v>1284.8076085041705</v>
      </c>
    </row>
    <row r="125" spans="1:13" x14ac:dyDescent="0.2">
      <c r="A125" s="1">
        <v>2487.6787268301255</v>
      </c>
      <c r="C125" s="1">
        <f t="shared" si="1"/>
        <v>2487.6787268301255</v>
      </c>
      <c r="D125" s="1">
        <v>1883</v>
      </c>
      <c r="E125" s="2"/>
      <c r="F125" s="3">
        <v>0</v>
      </c>
      <c r="G125" s="1">
        <v>133.65614342546027</v>
      </c>
      <c r="K125" s="1">
        <f t="shared" si="2"/>
        <v>133.65614342546027</v>
      </c>
      <c r="L125" s="1">
        <v>58.686036950644556</v>
      </c>
      <c r="M125" s="1">
        <v>1290.6398086364195</v>
      </c>
    </row>
    <row r="126" spans="1:13" x14ac:dyDescent="0.2">
      <c r="A126" s="1">
        <v>2459.805575829228</v>
      </c>
      <c r="C126" s="1">
        <f t="shared" si="1"/>
        <v>2459.805575829228</v>
      </c>
      <c r="D126" s="1">
        <v>1884</v>
      </c>
      <c r="E126" s="2"/>
      <c r="F126" s="3">
        <v>-3.44</v>
      </c>
      <c r="G126" s="1">
        <v>128.68834125679027</v>
      </c>
      <c r="K126" s="1">
        <f t="shared" si="2"/>
        <v>128.68834125679027</v>
      </c>
      <c r="L126" s="1">
        <v>57.783174843711549</v>
      </c>
      <c r="M126" s="1">
        <v>1261.0275390279016</v>
      </c>
    </row>
    <row r="127" spans="1:13" x14ac:dyDescent="0.2">
      <c r="A127" s="1">
        <v>2429.1451097282402</v>
      </c>
      <c r="C127" s="1">
        <f t="shared" si="1"/>
        <v>2429.1451097282402</v>
      </c>
      <c r="D127" s="1">
        <v>1885</v>
      </c>
      <c r="E127" s="2"/>
      <c r="F127" s="3">
        <v>-3.47</v>
      </c>
      <c r="G127" s="1">
        <v>126.77920751898912</v>
      </c>
      <c r="K127" s="1">
        <f t="shared" si="2"/>
        <v>126.77920751898912</v>
      </c>
      <c r="L127" s="1">
        <v>56.880312736778571</v>
      </c>
      <c r="M127" s="1">
        <v>1240.6724473607915</v>
      </c>
    </row>
    <row r="128" spans="1:13" x14ac:dyDescent="0.2">
      <c r="A128" s="1">
        <v>2370.6114926263549</v>
      </c>
      <c r="C128" s="1">
        <f t="shared" si="1"/>
        <v>2370.6114926263549</v>
      </c>
      <c r="D128" s="1">
        <v>1886</v>
      </c>
      <c r="E128" s="2"/>
      <c r="F128" s="3">
        <v>-0.9</v>
      </c>
      <c r="G128" s="1">
        <v>132.99252377877795</v>
      </c>
      <c r="K128" s="1">
        <f t="shared" si="2"/>
        <v>132.99252377877795</v>
      </c>
      <c r="L128" s="1">
        <v>55.074588522912578</v>
      </c>
      <c r="M128" s="1">
        <v>1256.2213435391043</v>
      </c>
    </row>
    <row r="129" spans="1:13" x14ac:dyDescent="0.2">
      <c r="A129" s="1">
        <v>2360.8558897760404</v>
      </c>
      <c r="C129" s="1">
        <f t="shared" si="1"/>
        <v>2360.8558897760404</v>
      </c>
      <c r="D129" s="1">
        <v>1887</v>
      </c>
      <c r="E129" s="2"/>
      <c r="F129" s="3">
        <v>-2.0099999999999998</v>
      </c>
      <c r="G129" s="1">
        <v>136.92102484823647</v>
      </c>
      <c r="K129" s="1">
        <f t="shared" si="2"/>
        <v>136.92102484823647</v>
      </c>
      <c r="L129" s="1">
        <v>55.074588522912578</v>
      </c>
      <c r="M129" s="1">
        <v>1310.9843126957908</v>
      </c>
    </row>
    <row r="130" spans="1:13" x14ac:dyDescent="0.2">
      <c r="A130" s="1">
        <v>2392.910013427073</v>
      </c>
      <c r="C130" s="1">
        <f t="shared" si="1"/>
        <v>2392.910013427073</v>
      </c>
      <c r="D130" s="1">
        <v>1888</v>
      </c>
      <c r="E130" s="2"/>
      <c r="F130" s="3">
        <v>-0.21</v>
      </c>
      <c r="G130" s="1">
        <v>147.83669541802237</v>
      </c>
      <c r="K130" s="1">
        <f t="shared" si="2"/>
        <v>147.83669541802237</v>
      </c>
      <c r="L130" s="1">
        <v>55.977450629845578</v>
      </c>
      <c r="M130" s="1">
        <v>1360.7371760702347</v>
      </c>
    </row>
    <row r="131" spans="1:13" x14ac:dyDescent="0.2">
      <c r="A131" s="1">
        <v>2508.5835900807988</v>
      </c>
      <c r="C131" s="1">
        <f t="shared" ref="C131:C194" si="3">A131+B131</f>
        <v>2508.5835900807988</v>
      </c>
      <c r="D131" s="1">
        <v>1889</v>
      </c>
      <c r="E131" s="2"/>
      <c r="F131" s="3">
        <v>0.82</v>
      </c>
      <c r="G131" s="1">
        <v>155.73044208822483</v>
      </c>
      <c r="K131" s="1">
        <f t="shared" ref="K131:K194" si="4">G131+H131+I131+J131</f>
        <v>155.73044208822483</v>
      </c>
      <c r="L131" s="1">
        <v>59.588899057577549</v>
      </c>
      <c r="M131" s="1">
        <v>1433.5715972931623</v>
      </c>
    </row>
    <row r="132" spans="1:13" x14ac:dyDescent="0.2">
      <c r="A132" s="1">
        <v>2666.0668932358712</v>
      </c>
      <c r="C132" s="1">
        <f t="shared" si="3"/>
        <v>2666.0668932358712</v>
      </c>
      <c r="D132" s="1">
        <v>1890</v>
      </c>
      <c r="E132" s="2"/>
      <c r="F132" s="3">
        <v>0.41</v>
      </c>
      <c r="G132" s="1">
        <v>153.02327971868846</v>
      </c>
      <c r="K132" s="1">
        <f t="shared" si="4"/>
        <v>153.02327971868846</v>
      </c>
      <c r="L132" s="1">
        <v>63.200347485309528</v>
      </c>
      <c r="M132" s="1">
        <v>1469.7483310572059</v>
      </c>
    </row>
    <row r="133" spans="1:13" x14ac:dyDescent="0.2">
      <c r="A133" s="1">
        <v>2636.8000846849286</v>
      </c>
      <c r="C133" s="1">
        <f t="shared" si="3"/>
        <v>2636.8000846849286</v>
      </c>
      <c r="D133" s="1">
        <v>1891</v>
      </c>
      <c r="E133" s="2"/>
      <c r="F133" s="3">
        <v>0.81</v>
      </c>
      <c r="G133" s="1">
        <v>144.90034827660807</v>
      </c>
      <c r="K133" s="1">
        <f t="shared" si="4"/>
        <v>144.90034827660807</v>
      </c>
      <c r="L133" s="1">
        <v>62.297485378376535</v>
      </c>
      <c r="M133" s="1">
        <v>1469.1217204854127</v>
      </c>
    </row>
    <row r="134" spans="1:13" x14ac:dyDescent="0.2">
      <c r="A134" s="1">
        <v>2650.7366601853773</v>
      </c>
      <c r="C134" s="1">
        <f t="shared" si="3"/>
        <v>2650.7366601853773</v>
      </c>
      <c r="D134" s="1">
        <v>1892</v>
      </c>
      <c r="E134" s="2"/>
      <c r="F134" s="3">
        <v>0.4</v>
      </c>
      <c r="G134" s="1">
        <v>138.13172018603149</v>
      </c>
      <c r="K134" s="1">
        <f t="shared" si="4"/>
        <v>138.13172018603149</v>
      </c>
      <c r="L134" s="1">
        <v>63.200347485309528</v>
      </c>
      <c r="M134" s="1">
        <v>1437.3499013695548</v>
      </c>
    </row>
    <row r="135" spans="1:13" x14ac:dyDescent="0.2">
      <c r="A135" s="1">
        <v>2624.2571667345246</v>
      </c>
      <c r="C135" s="1">
        <f t="shared" si="3"/>
        <v>2624.2571667345246</v>
      </c>
      <c r="D135" s="1">
        <v>1893</v>
      </c>
      <c r="E135" s="2"/>
      <c r="F135" s="3">
        <v>-1.91</v>
      </c>
      <c r="G135" s="1">
        <v>146.76305700997747</v>
      </c>
      <c r="K135" s="1">
        <f t="shared" si="4"/>
        <v>146.76305700997747</v>
      </c>
      <c r="L135" s="1">
        <v>63.200347485309521</v>
      </c>
      <c r="M135" s="1">
        <v>1438.283433108224</v>
      </c>
    </row>
    <row r="136" spans="1:13" x14ac:dyDescent="0.2">
      <c r="A136" s="1">
        <v>2642.3747148851085</v>
      </c>
      <c r="C136" s="1">
        <f t="shared" si="3"/>
        <v>2642.3747148851085</v>
      </c>
      <c r="D136" s="1">
        <v>1894</v>
      </c>
      <c r="E136" s="2"/>
      <c r="F136" s="3">
        <v>-2.66</v>
      </c>
      <c r="G136" s="1">
        <v>175.36422985135187</v>
      </c>
      <c r="K136" s="1">
        <f t="shared" si="4"/>
        <v>175.36422985135187</v>
      </c>
      <c r="L136" s="1">
        <v>63.200347485309514</v>
      </c>
      <c r="M136" s="1">
        <v>1515.0071032186922</v>
      </c>
    </row>
    <row r="137" spans="1:13" x14ac:dyDescent="0.2">
      <c r="A137" s="1">
        <v>2660.4922630356918</v>
      </c>
      <c r="C137" s="1">
        <f t="shared" si="3"/>
        <v>2660.4922630356918</v>
      </c>
      <c r="D137" s="1">
        <v>1895</v>
      </c>
      <c r="E137" s="2"/>
      <c r="F137" s="3">
        <v>-1.37</v>
      </c>
      <c r="G137" s="1">
        <v>185.34987002680168</v>
      </c>
      <c r="K137" s="1">
        <f t="shared" si="4"/>
        <v>185.34987002680168</v>
      </c>
      <c r="L137" s="1">
        <v>63.200347485309521</v>
      </c>
      <c r="M137" s="1">
        <v>1546.3378527225361</v>
      </c>
    </row>
    <row r="138" spans="1:13" x14ac:dyDescent="0.2">
      <c r="A138" s="1">
        <v>2758.0482915388343</v>
      </c>
      <c r="C138" s="1">
        <f t="shared" si="3"/>
        <v>2758.0482915388343</v>
      </c>
      <c r="D138" s="1">
        <v>1896</v>
      </c>
      <c r="E138" s="2"/>
      <c r="F138" s="3">
        <v>-0.21</v>
      </c>
      <c r="G138" s="1">
        <v>191.95047399022761</v>
      </c>
      <c r="K138" s="1">
        <f t="shared" si="4"/>
        <v>191.95047399022761</v>
      </c>
      <c r="L138" s="1">
        <v>65.908933806108493</v>
      </c>
      <c r="M138" s="1">
        <v>1597.4873159242684</v>
      </c>
    </row>
    <row r="139" spans="1:13" x14ac:dyDescent="0.2">
      <c r="A139" s="1">
        <v>2880.6901559427847</v>
      </c>
      <c r="C139" s="1">
        <f t="shared" si="3"/>
        <v>2880.6901559427847</v>
      </c>
      <c r="D139" s="1">
        <v>1897</v>
      </c>
      <c r="E139" s="2"/>
      <c r="F139" s="3">
        <v>2.0299999999999998</v>
      </c>
      <c r="G139" s="1">
        <v>209.88957714713592</v>
      </c>
      <c r="K139" s="1">
        <f t="shared" si="4"/>
        <v>209.88957714713592</v>
      </c>
      <c r="L139" s="1">
        <v>68.617520126907479</v>
      </c>
      <c r="M139" s="1">
        <v>1635.0085490645683</v>
      </c>
    </row>
    <row r="140" spans="1:13" x14ac:dyDescent="0.2">
      <c r="A140" s="1">
        <v>3064.6529525487099</v>
      </c>
      <c r="C140" s="1">
        <f t="shared" si="3"/>
        <v>3064.6529525487099</v>
      </c>
      <c r="D140" s="1">
        <v>1898</v>
      </c>
      <c r="E140" s="2"/>
      <c r="F140" s="3">
        <v>1.78</v>
      </c>
      <c r="G140" s="1">
        <v>236.96697817638463</v>
      </c>
      <c r="K140" s="1">
        <f t="shared" si="4"/>
        <v>236.96697817638463</v>
      </c>
      <c r="L140" s="1">
        <v>72.228968554639451</v>
      </c>
      <c r="M140" s="1">
        <v>1724.5280107031726</v>
      </c>
    </row>
    <row r="141" spans="1:13" x14ac:dyDescent="0.2">
      <c r="A141" s="1">
        <v>3311.330338906655</v>
      </c>
      <c r="C141" s="1">
        <f t="shared" si="3"/>
        <v>3311.330338906655</v>
      </c>
      <c r="D141" s="1">
        <v>1899</v>
      </c>
      <c r="E141" s="2"/>
      <c r="F141" s="3">
        <v>-1.03</v>
      </c>
      <c r="G141" s="1">
        <v>264.04437920563339</v>
      </c>
      <c r="K141" s="1">
        <f t="shared" si="4"/>
        <v>264.04437920563339</v>
      </c>
      <c r="L141" s="1">
        <v>78.549003303170409</v>
      </c>
      <c r="M141" s="1">
        <v>1825.0246586211715</v>
      </c>
    </row>
    <row r="142" spans="1:13" x14ac:dyDescent="0.2">
      <c r="A142" s="1">
        <v>3626.2969452167999</v>
      </c>
      <c r="C142" s="1">
        <f t="shared" si="3"/>
        <v>3626.2969452167999</v>
      </c>
      <c r="D142" s="1">
        <v>1900</v>
      </c>
      <c r="E142" s="2"/>
      <c r="F142" s="3">
        <v>4.0599999999999996</v>
      </c>
      <c r="G142" s="1">
        <v>267.93782079952291</v>
      </c>
      <c r="K142" s="1">
        <f t="shared" si="4"/>
        <v>267.93782079952291</v>
      </c>
      <c r="L142" s="1">
        <v>86.674762265567338</v>
      </c>
      <c r="M142" s="1">
        <v>1887.080448839698</v>
      </c>
    </row>
    <row r="143" spans="1:13" x14ac:dyDescent="0.2">
      <c r="A143" s="1">
        <v>3645.8081509174285</v>
      </c>
      <c r="C143" s="1">
        <f t="shared" si="3"/>
        <v>3645.8081509174285</v>
      </c>
      <c r="D143" s="1">
        <v>1901</v>
      </c>
      <c r="E143" s="2"/>
      <c r="F143" s="3">
        <v>-0.3</v>
      </c>
      <c r="G143" s="1">
        <v>255.41593104862977</v>
      </c>
      <c r="K143" s="1">
        <f t="shared" si="4"/>
        <v>255.41593104862977</v>
      </c>
      <c r="L143" s="1">
        <v>86.674762265567352</v>
      </c>
      <c r="M143" s="1">
        <v>1901.3479285887449</v>
      </c>
    </row>
    <row r="144" spans="1:13" x14ac:dyDescent="0.2">
      <c r="A144" s="1">
        <v>3655.563753767743</v>
      </c>
      <c r="C144" s="1">
        <f t="shared" si="3"/>
        <v>3655.563753767743</v>
      </c>
      <c r="D144" s="1">
        <v>1902</v>
      </c>
      <c r="E144" s="2"/>
      <c r="F144" s="3">
        <v>0</v>
      </c>
      <c r="G144" s="1">
        <v>264.21673633319767</v>
      </c>
      <c r="K144" s="1">
        <f t="shared" si="4"/>
        <v>264.21673633319767</v>
      </c>
      <c r="L144" s="1">
        <v>87.577624372500352</v>
      </c>
      <c r="M144" s="1">
        <v>1907.9800692496347</v>
      </c>
    </row>
    <row r="145" spans="1:13" x14ac:dyDescent="0.2">
      <c r="A145" s="1">
        <v>3716.8846859697178</v>
      </c>
      <c r="C145" s="1">
        <f t="shared" si="3"/>
        <v>3716.8846859697178</v>
      </c>
      <c r="D145" s="1">
        <v>1903</v>
      </c>
      <c r="E145" s="2"/>
      <c r="F145" s="3">
        <v>1.1000000000000001</v>
      </c>
      <c r="G145" s="1">
        <v>249.66411372178445</v>
      </c>
      <c r="K145" s="1">
        <f t="shared" si="4"/>
        <v>249.66411372178445</v>
      </c>
      <c r="L145" s="1">
        <v>88.480486479433324</v>
      </c>
      <c r="M145" s="1">
        <v>1885.4744828215414</v>
      </c>
    </row>
    <row r="146" spans="1:13" x14ac:dyDescent="0.2">
      <c r="A146" s="1">
        <v>3787.9612210220071</v>
      </c>
      <c r="C146" s="1">
        <f t="shared" si="3"/>
        <v>3787.9612210220071</v>
      </c>
      <c r="D146" s="1">
        <v>1904</v>
      </c>
      <c r="E146" s="2"/>
      <c r="F146" s="3">
        <v>-0.4</v>
      </c>
      <c r="G146" s="1">
        <v>246.28052184323178</v>
      </c>
      <c r="K146" s="1">
        <f t="shared" si="4"/>
        <v>246.28052184323178</v>
      </c>
      <c r="L146" s="1">
        <v>90.28621069329931</v>
      </c>
      <c r="M146" s="1">
        <v>1891.2362004963577</v>
      </c>
    </row>
    <row r="147" spans="1:13" x14ac:dyDescent="0.2">
      <c r="A147" s="1">
        <v>3853.4631258741169</v>
      </c>
      <c r="C147" s="1">
        <f t="shared" si="3"/>
        <v>3853.4631258741169</v>
      </c>
      <c r="D147" s="1">
        <v>1905</v>
      </c>
      <c r="E147" s="2"/>
      <c r="F147" s="3">
        <v>0.4</v>
      </c>
      <c r="G147" s="1">
        <v>272.00361952097671</v>
      </c>
      <c r="K147" s="1">
        <f t="shared" si="4"/>
        <v>272.00361952097671</v>
      </c>
      <c r="L147" s="1">
        <v>92.994797014098296</v>
      </c>
      <c r="M147" s="1">
        <v>1967.237944838495</v>
      </c>
    </row>
    <row r="148" spans="1:13" x14ac:dyDescent="0.2">
      <c r="A148" s="1">
        <v>4020.7020318795035</v>
      </c>
      <c r="C148" s="1">
        <f t="shared" si="3"/>
        <v>4020.7020318795035</v>
      </c>
      <c r="D148" s="1">
        <v>1906</v>
      </c>
      <c r="E148" s="2"/>
      <c r="F148" s="3">
        <v>-0.1</v>
      </c>
      <c r="G148" s="1">
        <v>302.9730178106438</v>
      </c>
      <c r="K148" s="1">
        <f t="shared" si="4"/>
        <v>302.9730178106438</v>
      </c>
      <c r="L148" s="1">
        <v>98.411969655696254</v>
      </c>
      <c r="M148" s="1">
        <v>2049.9436020211383</v>
      </c>
    </row>
    <row r="149" spans="1:13" x14ac:dyDescent="0.2">
      <c r="A149" s="1">
        <v>4175.398019934486</v>
      </c>
      <c r="C149" s="1">
        <f t="shared" si="3"/>
        <v>4175.398019934486</v>
      </c>
      <c r="D149" s="1">
        <v>1907</v>
      </c>
      <c r="E149" s="2"/>
      <c r="F149" s="3">
        <v>1.59</v>
      </c>
      <c r="G149" s="1">
        <v>317.69655321615011</v>
      </c>
      <c r="K149" s="1">
        <f t="shared" si="4"/>
        <v>317.69655321615011</v>
      </c>
      <c r="L149" s="1">
        <v>103.82914229729423</v>
      </c>
      <c r="M149" s="1">
        <v>2126.1180182833236</v>
      </c>
    </row>
    <row r="150" spans="1:13" x14ac:dyDescent="0.2">
      <c r="A150" s="1">
        <v>4108.5024575323314</v>
      </c>
      <c r="C150" s="1">
        <f t="shared" si="3"/>
        <v>4108.5024575323314</v>
      </c>
      <c r="D150" s="1">
        <v>1908</v>
      </c>
      <c r="E150" s="2"/>
      <c r="F150" s="3">
        <v>1.27</v>
      </c>
      <c r="G150" s="1">
        <v>288.58986365985254</v>
      </c>
      <c r="K150" s="1">
        <f t="shared" si="4"/>
        <v>288.58986365985254</v>
      </c>
      <c r="L150" s="1">
        <v>102.92628019036123</v>
      </c>
      <c r="M150" s="1">
        <v>2034.271696813041</v>
      </c>
    </row>
    <row r="151" spans="1:13" x14ac:dyDescent="0.2">
      <c r="A151" s="1">
        <v>4101.5341697821068</v>
      </c>
      <c r="C151" s="1">
        <f t="shared" si="3"/>
        <v>4101.5341697821068</v>
      </c>
      <c r="D151" s="1">
        <v>1909</v>
      </c>
      <c r="E151" s="2"/>
      <c r="F151" s="3">
        <v>0.19</v>
      </c>
      <c r="G151" s="1">
        <v>292.99026630213643</v>
      </c>
      <c r="K151" s="1">
        <f t="shared" si="4"/>
        <v>292.99026630213643</v>
      </c>
      <c r="L151" s="1">
        <v>104.7320044042272</v>
      </c>
      <c r="M151" s="1">
        <v>2080.4047825759694</v>
      </c>
    </row>
    <row r="152" spans="1:13" x14ac:dyDescent="0.2">
      <c r="A152" s="1">
        <v>4196.3028831851589</v>
      </c>
      <c r="C152" s="1">
        <f t="shared" si="3"/>
        <v>4196.3028831851589</v>
      </c>
      <c r="D152" s="1">
        <v>1910</v>
      </c>
      <c r="E152" s="2"/>
      <c r="F152" s="3">
        <v>2.12</v>
      </c>
      <c r="G152" s="1">
        <v>309.57506610754098</v>
      </c>
      <c r="K152" s="1">
        <f t="shared" si="4"/>
        <v>309.57506610754098</v>
      </c>
      <c r="L152" s="1">
        <v>108.34345283195918</v>
      </c>
      <c r="M152" s="1">
        <v>2174.242587746437</v>
      </c>
    </row>
    <row r="153" spans="1:13" x14ac:dyDescent="0.2">
      <c r="A153" s="1">
        <v>4324.5193777892882</v>
      </c>
      <c r="C153" s="1">
        <f t="shared" si="3"/>
        <v>4324.5193777892882</v>
      </c>
      <c r="D153" s="1">
        <v>1911</v>
      </c>
      <c r="E153" s="2"/>
      <c r="F153" s="3">
        <v>0.28000000000000003</v>
      </c>
      <c r="G153" s="1">
        <v>323.45270354340909</v>
      </c>
      <c r="K153" s="1">
        <f t="shared" si="4"/>
        <v>323.45270354340909</v>
      </c>
      <c r="L153" s="1">
        <v>112.85776336662416</v>
      </c>
      <c r="M153" s="1">
        <v>2264.0193971712524</v>
      </c>
    </row>
    <row r="154" spans="1:13" x14ac:dyDescent="0.2">
      <c r="A154" s="1">
        <v>4568.4094490471434</v>
      </c>
      <c r="C154" s="1">
        <f t="shared" si="3"/>
        <v>4568.4094490471434</v>
      </c>
      <c r="D154" s="1">
        <v>1912</v>
      </c>
      <c r="E154" s="2"/>
      <c r="F154" s="3">
        <v>2.82</v>
      </c>
      <c r="G154" s="1">
        <v>360.51430041463641</v>
      </c>
      <c r="K154" s="1">
        <f t="shared" si="4"/>
        <v>360.51430041463641</v>
      </c>
      <c r="L154" s="1">
        <v>120.9835223290211</v>
      </c>
      <c r="M154" s="1">
        <v>2359.7550358078252</v>
      </c>
    </row>
    <row r="155" spans="1:13" x14ac:dyDescent="0.2">
      <c r="A155" s="1">
        <v>4802.5439174546846</v>
      </c>
      <c r="C155" s="1">
        <f t="shared" si="3"/>
        <v>4802.5439174546846</v>
      </c>
      <c r="D155" s="1">
        <v>1913</v>
      </c>
      <c r="E155" s="2"/>
      <c r="F155" s="3">
        <v>0.64</v>
      </c>
      <c r="G155" s="1">
        <v>379.29930154118284</v>
      </c>
      <c r="K155" s="1">
        <f t="shared" si="4"/>
        <v>379.29930154118284</v>
      </c>
      <c r="L155" s="1">
        <v>127.30355707755207</v>
      </c>
      <c r="M155" s="1">
        <v>2466.9346359392571</v>
      </c>
    </row>
    <row r="156" spans="1:13" x14ac:dyDescent="0.2">
      <c r="A156" s="1">
        <v>4898.7062884077823</v>
      </c>
      <c r="C156" s="1">
        <f t="shared" si="3"/>
        <v>4898.7062884077823</v>
      </c>
      <c r="D156" s="1">
        <v>1914</v>
      </c>
      <c r="E156" s="2"/>
      <c r="F156" s="3">
        <v>2.5499999999999998</v>
      </c>
      <c r="G156" s="1">
        <v>321.93182039822574</v>
      </c>
      <c r="K156" s="1">
        <f t="shared" si="4"/>
        <v>321.93182039822574</v>
      </c>
      <c r="L156" s="1">
        <v>130.91500550528403</v>
      </c>
      <c r="M156" s="1">
        <v>2485.9534055288686</v>
      </c>
    </row>
    <row r="157" spans="1:13" x14ac:dyDescent="0.2">
      <c r="A157" s="1">
        <v>5511.9156104275335</v>
      </c>
      <c r="C157" s="1">
        <f t="shared" si="3"/>
        <v>5511.9156104275335</v>
      </c>
      <c r="D157" s="1">
        <v>1915</v>
      </c>
      <c r="E157" s="2"/>
      <c r="F157" s="3">
        <v>12.5</v>
      </c>
      <c r="G157" s="1">
        <v>260.16538094645591</v>
      </c>
      <c r="K157" s="1">
        <f t="shared" si="4"/>
        <v>260.16538094645591</v>
      </c>
      <c r="L157" s="1">
        <v>148.97224764394389</v>
      </c>
      <c r="M157" s="1">
        <v>2927.2874510963684</v>
      </c>
    </row>
    <row r="158" spans="1:13" x14ac:dyDescent="0.2">
      <c r="A158" s="1">
        <v>6387.1325518557232</v>
      </c>
      <c r="C158" s="1">
        <f t="shared" si="3"/>
        <v>6387.1325518557232</v>
      </c>
      <c r="D158" s="1">
        <v>1916</v>
      </c>
      <c r="E158" s="2"/>
      <c r="F158" s="3">
        <v>18.100000000000001</v>
      </c>
      <c r="G158" s="1">
        <v>253.23017306219987</v>
      </c>
      <c r="K158" s="1">
        <f t="shared" si="4"/>
        <v>253.23017306219987</v>
      </c>
      <c r="L158" s="1">
        <v>178.76669717273265</v>
      </c>
      <c r="M158" s="1">
        <v>3425.9937648281743</v>
      </c>
    </row>
    <row r="159" spans="1:13" x14ac:dyDescent="0.2">
      <c r="A159" s="1">
        <v>7468.6108106905558</v>
      </c>
      <c r="C159" s="1">
        <f t="shared" si="3"/>
        <v>7468.6108106905558</v>
      </c>
      <c r="D159" s="1">
        <v>1917</v>
      </c>
      <c r="E159" s="2"/>
      <c r="F159" s="3">
        <v>25.2</v>
      </c>
      <c r="G159" s="1">
        <v>439.04367413325969</v>
      </c>
      <c r="K159" s="1">
        <f t="shared" si="4"/>
        <v>439.04367413325969</v>
      </c>
      <c r="L159" s="1">
        <v>212.17259512925338</v>
      </c>
      <c r="M159" s="1">
        <v>4191.0867366777156</v>
      </c>
    </row>
    <row r="160" spans="1:13" x14ac:dyDescent="0.2">
      <c r="A160" s="1">
        <v>8984.9102251393942</v>
      </c>
      <c r="C160" s="1">
        <f t="shared" si="3"/>
        <v>8984.9102251393942</v>
      </c>
      <c r="D160" s="1">
        <v>1918</v>
      </c>
      <c r="E160" s="2"/>
      <c r="F160" s="3">
        <v>22</v>
      </c>
      <c r="G160" s="1">
        <v>655.8251291605153</v>
      </c>
      <c r="K160" s="1">
        <f t="shared" si="4"/>
        <v>655.8251291605153</v>
      </c>
      <c r="L160" s="1">
        <v>253.70425204817104</v>
      </c>
      <c r="M160" s="1">
        <v>4894.0215250943638</v>
      </c>
    </row>
    <row r="161" spans="1:13" x14ac:dyDescent="0.2">
      <c r="A161" s="1">
        <v>11068.428262456502</v>
      </c>
      <c r="C161" s="1">
        <f t="shared" si="3"/>
        <v>11068.428262456502</v>
      </c>
      <c r="D161" s="1">
        <v>1919</v>
      </c>
      <c r="E161" s="2"/>
      <c r="F161" s="3">
        <v>10.1</v>
      </c>
      <c r="G161" s="1">
        <v>641.10303808848016</v>
      </c>
      <c r="K161" s="1">
        <f t="shared" si="4"/>
        <v>641.10303808848016</v>
      </c>
      <c r="L161" s="1">
        <v>313.29315110574856</v>
      </c>
      <c r="M161" s="1">
        <v>5183.7170735566242</v>
      </c>
    </row>
    <row r="162" spans="1:13" x14ac:dyDescent="0.2">
      <c r="A162" s="1">
        <v>13395.836371031466</v>
      </c>
      <c r="C162" s="1">
        <f t="shared" si="3"/>
        <v>13395.836371031466</v>
      </c>
      <c r="D162" s="1">
        <v>1920</v>
      </c>
      <c r="E162" s="2"/>
      <c r="F162" s="3">
        <v>15.4</v>
      </c>
      <c r="G162" s="1">
        <v>955.69138567458799</v>
      </c>
      <c r="K162" s="1">
        <f t="shared" si="4"/>
        <v>955.69138567458799</v>
      </c>
      <c r="L162" s="1">
        <v>421.45658027600109</v>
      </c>
      <c r="M162" s="1">
        <v>5666.2664023984489</v>
      </c>
    </row>
    <row r="163" spans="1:13" x14ac:dyDescent="0.2">
      <c r="A163" s="1">
        <v>10975.690151655666</v>
      </c>
      <c r="C163" s="1">
        <f t="shared" si="3"/>
        <v>10975.690151655666</v>
      </c>
      <c r="D163" s="1">
        <v>1921</v>
      </c>
      <c r="E163" s="2"/>
      <c r="F163" s="3">
        <v>-8.6</v>
      </c>
      <c r="G163" s="1">
        <v>722.56681597611032</v>
      </c>
      <c r="K163" s="1">
        <f t="shared" si="4"/>
        <v>722.56681597611032</v>
      </c>
      <c r="L163" s="1">
        <v>341.04072702793655</v>
      </c>
      <c r="M163" s="1">
        <v>4679.4659255996103</v>
      </c>
    </row>
    <row r="164" spans="1:13" x14ac:dyDescent="0.2">
      <c r="A164" s="1">
        <v>9196.5556336280479</v>
      </c>
      <c r="C164" s="1">
        <f t="shared" si="3"/>
        <v>9196.5556336280479</v>
      </c>
      <c r="D164" s="1">
        <v>1922</v>
      </c>
      <c r="E164" s="2"/>
      <c r="F164" s="3">
        <v>-14</v>
      </c>
      <c r="G164" s="1">
        <v>580.8964787856163</v>
      </c>
      <c r="K164" s="1">
        <f t="shared" si="4"/>
        <v>580.8964787856163</v>
      </c>
      <c r="L164" s="1">
        <v>304.22383036014799</v>
      </c>
      <c r="M164" s="1">
        <v>4246.2496069902863</v>
      </c>
    </row>
    <row r="165" spans="1:13" x14ac:dyDescent="0.2">
      <c r="A165" s="1">
        <v>8385.4796033507519</v>
      </c>
      <c r="C165" s="1">
        <f t="shared" si="3"/>
        <v>8385.4796033507519</v>
      </c>
      <c r="D165" s="1">
        <v>1923</v>
      </c>
      <c r="E165" s="2">
        <v>3.21</v>
      </c>
      <c r="F165" s="3">
        <v>-6</v>
      </c>
      <c r="G165" s="1">
        <v>481.81809132760964</v>
      </c>
      <c r="K165" s="1">
        <f t="shared" si="4"/>
        <v>481.81809132760964</v>
      </c>
      <c r="L165" s="1">
        <v>279.0333221137663</v>
      </c>
      <c r="M165" s="1">
        <v>4062.591067663202</v>
      </c>
    </row>
    <row r="166" spans="1:13" x14ac:dyDescent="0.2">
      <c r="A166" s="1">
        <v>8346.2339889824943</v>
      </c>
      <c r="C166" s="1">
        <f t="shared" si="3"/>
        <v>8346.2339889824943</v>
      </c>
      <c r="D166" s="1">
        <v>1924</v>
      </c>
      <c r="E166" s="2">
        <v>3.77</v>
      </c>
      <c r="F166" s="3">
        <v>-0.7</v>
      </c>
      <c r="G166" s="1">
        <v>527.63427481232623</v>
      </c>
      <c r="K166" s="1">
        <f t="shared" si="4"/>
        <v>527.63427481232623</v>
      </c>
      <c r="L166" s="1">
        <v>274.1889936048467</v>
      </c>
      <c r="M166" s="1">
        <v>4199.4552104728773</v>
      </c>
    </row>
    <row r="167" spans="1:13" x14ac:dyDescent="0.2">
      <c r="A167" s="1">
        <v>8359.3158604385808</v>
      </c>
      <c r="C167" s="1">
        <f t="shared" si="3"/>
        <v>8359.3158604385808</v>
      </c>
      <c r="D167" s="1">
        <v>1925</v>
      </c>
      <c r="E167" s="2">
        <v>4.9000000000000004</v>
      </c>
      <c r="F167" s="3">
        <v>0.3</v>
      </c>
      <c r="G167" s="1">
        <v>650.8142549044004</v>
      </c>
      <c r="K167" s="1">
        <f t="shared" si="4"/>
        <v>650.8142549044004</v>
      </c>
      <c r="L167" s="1">
        <v>274.18899360484676</v>
      </c>
      <c r="M167" s="1">
        <v>4387.41720913278</v>
      </c>
    </row>
    <row r="168" spans="1:13" x14ac:dyDescent="0.2">
      <c r="A168" s="1">
        <v>8163.0877885973005</v>
      </c>
      <c r="C168" s="1">
        <f t="shared" si="3"/>
        <v>8163.0877885973005</v>
      </c>
      <c r="D168" s="1">
        <v>1926</v>
      </c>
      <c r="E168" s="2">
        <v>4.4800000000000004</v>
      </c>
      <c r="F168" s="3">
        <v>-0.8</v>
      </c>
      <c r="G168" s="1">
        <v>546.97967732570203</v>
      </c>
      <c r="K168" s="1">
        <f t="shared" si="4"/>
        <v>546.97967732570203</v>
      </c>
      <c r="L168" s="1">
        <v>274.18899360484676</v>
      </c>
      <c r="M168" s="1">
        <v>4237.9900051507757</v>
      </c>
    </row>
    <row r="169" spans="1:13" x14ac:dyDescent="0.2">
      <c r="A169" s="1">
        <v>8032.2690740364478</v>
      </c>
      <c r="C169" s="1">
        <f t="shared" si="3"/>
        <v>8032.2690740364478</v>
      </c>
      <c r="D169" s="1">
        <v>1927</v>
      </c>
      <c r="E169" s="2">
        <v>4.2699999999999996</v>
      </c>
      <c r="F169" s="3">
        <v>-2.4</v>
      </c>
      <c r="G169" s="1">
        <v>581.82277798515202</v>
      </c>
      <c r="K169" s="1">
        <f t="shared" si="4"/>
        <v>581.82277798515202</v>
      </c>
      <c r="L169" s="1">
        <v>270.31353079771111</v>
      </c>
      <c r="M169" s="1">
        <v>4494.7145155313774</v>
      </c>
    </row>
    <row r="170" spans="1:13" x14ac:dyDescent="0.2">
      <c r="A170" s="1">
        <v>7927.6141023877644</v>
      </c>
      <c r="C170" s="1">
        <f t="shared" si="3"/>
        <v>7927.6141023877644</v>
      </c>
      <c r="D170" s="1">
        <v>1928</v>
      </c>
      <c r="E170" s="2">
        <v>4.8</v>
      </c>
      <c r="F170" s="3">
        <v>-0.3</v>
      </c>
      <c r="G170" s="1">
        <v>562.19236033345783</v>
      </c>
      <c r="K170" s="1">
        <f t="shared" si="4"/>
        <v>562.19236033345783</v>
      </c>
      <c r="L170" s="1">
        <v>275.15785930663066</v>
      </c>
      <c r="M170" s="1">
        <v>4492.0725417654457</v>
      </c>
    </row>
    <row r="171" spans="1:13" x14ac:dyDescent="0.2">
      <c r="A171" s="1">
        <v>8058.4328169486171</v>
      </c>
      <c r="C171" s="1">
        <f t="shared" si="3"/>
        <v>8058.4328169486171</v>
      </c>
      <c r="D171" s="1">
        <v>1929</v>
      </c>
      <c r="E171" s="2">
        <v>4.5999999999999996</v>
      </c>
      <c r="F171" s="3">
        <v>-0.9</v>
      </c>
      <c r="G171" s="1">
        <v>634.5683920202398</v>
      </c>
      <c r="K171" s="1">
        <f t="shared" si="4"/>
        <v>634.5683920202398</v>
      </c>
      <c r="L171" s="1">
        <v>283.87765062268579</v>
      </c>
      <c r="M171" s="1">
        <v>4575.777274236124</v>
      </c>
    </row>
    <row r="172" spans="1:13" x14ac:dyDescent="0.2">
      <c r="A172" s="1">
        <v>7927.6141023877644</v>
      </c>
      <c r="C172" s="1">
        <f t="shared" si="3"/>
        <v>7927.6141023877644</v>
      </c>
      <c r="D172" s="1">
        <v>1930</v>
      </c>
      <c r="E172" s="2">
        <v>1.27</v>
      </c>
      <c r="F172" s="3">
        <v>-2.8</v>
      </c>
      <c r="G172" s="1">
        <v>695.38349715897323</v>
      </c>
      <c r="K172" s="1">
        <f t="shared" si="4"/>
        <v>695.38349715897323</v>
      </c>
      <c r="L172" s="1">
        <v>281.939919219118</v>
      </c>
      <c r="M172" s="1">
        <v>4485.5388785218593</v>
      </c>
    </row>
    <row r="173" spans="1:13" x14ac:dyDescent="0.2">
      <c r="A173" s="1">
        <v>7718.3041590903958</v>
      </c>
      <c r="C173" s="1">
        <f t="shared" si="3"/>
        <v>7718.3041590903958</v>
      </c>
      <c r="D173" s="1">
        <v>1931</v>
      </c>
      <c r="E173" s="2">
        <v>5.51</v>
      </c>
      <c r="F173" s="3">
        <v>-4.3</v>
      </c>
      <c r="G173" s="1">
        <v>505.63466882335877</v>
      </c>
      <c r="K173" s="1">
        <f t="shared" si="4"/>
        <v>505.63466882335877</v>
      </c>
      <c r="L173" s="1">
        <v>280.9710535173341</v>
      </c>
      <c r="M173" s="1">
        <v>4133.8150094672528</v>
      </c>
    </row>
    <row r="174" spans="1:13" x14ac:dyDescent="0.2">
      <c r="A174" s="1">
        <v>7404.3392441443457</v>
      </c>
      <c r="C174" s="1">
        <f t="shared" si="3"/>
        <v>7404.3392441443457</v>
      </c>
      <c r="D174" s="1">
        <v>1932</v>
      </c>
      <c r="E174" s="2">
        <v>0.97</v>
      </c>
      <c r="F174" s="3">
        <v>-2.6</v>
      </c>
      <c r="G174" s="1">
        <v>433.24082369043191</v>
      </c>
      <c r="K174" s="1">
        <f t="shared" si="4"/>
        <v>433.24082369043191</v>
      </c>
      <c r="L174" s="1">
        <v>274.18899360484664</v>
      </c>
      <c r="M174" s="1">
        <v>3993.4038081564231</v>
      </c>
    </row>
    <row r="175" spans="1:13" x14ac:dyDescent="0.2">
      <c r="A175" s="1">
        <v>7260.4386581274075</v>
      </c>
      <c r="C175" s="1">
        <f t="shared" si="3"/>
        <v>7260.4386581274075</v>
      </c>
      <c r="D175" s="1">
        <v>1933</v>
      </c>
      <c r="E175" s="2">
        <v>0.97</v>
      </c>
      <c r="F175" s="3">
        <v>-2.1</v>
      </c>
      <c r="G175" s="1">
        <v>414.5367052382731</v>
      </c>
      <c r="K175" s="1">
        <f t="shared" si="4"/>
        <v>414.5367052382731</v>
      </c>
      <c r="L175" s="1">
        <v>274.1889936048467</v>
      </c>
      <c r="M175" s="1">
        <v>4090.2474953393466</v>
      </c>
    </row>
    <row r="176" spans="1:13" x14ac:dyDescent="0.2">
      <c r="A176" s="1">
        <v>7273.520529583493</v>
      </c>
      <c r="C176" s="1">
        <f t="shared" si="3"/>
        <v>7273.520529583493</v>
      </c>
      <c r="D176" s="1">
        <v>1934</v>
      </c>
      <c r="E176" s="2">
        <v>0.33</v>
      </c>
      <c r="F176" s="3">
        <v>0</v>
      </c>
      <c r="G176" s="1">
        <v>534.51026502426294</v>
      </c>
      <c r="K176" s="1">
        <f t="shared" si="4"/>
        <v>534.51026502426294</v>
      </c>
      <c r="L176" s="1">
        <v>273.2201279030628</v>
      </c>
      <c r="M176" s="1">
        <v>4316.3833946392915</v>
      </c>
    </row>
    <row r="177" spans="1:13" x14ac:dyDescent="0.2">
      <c r="A177" s="1">
        <v>7482.8304728808589</v>
      </c>
      <c r="C177" s="1">
        <f t="shared" si="3"/>
        <v>7482.8304728808589</v>
      </c>
      <c r="D177" s="1">
        <v>1935</v>
      </c>
      <c r="E177" s="2">
        <v>0.56999999999999995</v>
      </c>
      <c r="F177" s="3">
        <v>0.7</v>
      </c>
      <c r="G177" s="1">
        <v>570.33310522168324</v>
      </c>
      <c r="K177" s="1">
        <f t="shared" si="4"/>
        <v>570.33310522168324</v>
      </c>
      <c r="L177" s="1">
        <v>288.72197913160539</v>
      </c>
      <c r="M177" s="1">
        <v>4511.193116111046</v>
      </c>
    </row>
    <row r="178" spans="1:13" x14ac:dyDescent="0.2">
      <c r="A178" s="1">
        <v>7862.204745107334</v>
      </c>
      <c r="C178" s="1">
        <f t="shared" si="3"/>
        <v>7862.204745107334</v>
      </c>
      <c r="D178" s="1">
        <v>1936</v>
      </c>
      <c r="E178" s="2">
        <v>0.65</v>
      </c>
      <c r="F178" s="3">
        <v>0.7</v>
      </c>
      <c r="G178" s="1">
        <v>615.32987018373365</v>
      </c>
      <c r="K178" s="1">
        <f t="shared" si="4"/>
        <v>615.32987018373365</v>
      </c>
      <c r="L178" s="1">
        <v>307.13042746549968</v>
      </c>
      <c r="M178" s="1">
        <v>4768.4458145178432</v>
      </c>
    </row>
    <row r="179" spans="1:13" x14ac:dyDescent="0.2">
      <c r="A179" s="1">
        <v>8529.38018936769</v>
      </c>
      <c r="C179" s="1">
        <f t="shared" si="3"/>
        <v>8529.38018936769</v>
      </c>
      <c r="D179" s="1">
        <v>1937</v>
      </c>
      <c r="E179" s="2">
        <v>0.55000000000000004</v>
      </c>
      <c r="F179" s="3">
        <v>3.4</v>
      </c>
      <c r="G179" s="1">
        <v>748.7882087014226</v>
      </c>
      <c r="K179" s="1">
        <f t="shared" si="4"/>
        <v>748.7882087014226</v>
      </c>
      <c r="L179" s="1">
        <v>345.88505553685616</v>
      </c>
      <c r="M179" s="1">
        <v>5078.0948429986065</v>
      </c>
    </row>
    <row r="180" spans="1:13" x14ac:dyDescent="0.2">
      <c r="A180" s="1">
        <v>8791.017618489399</v>
      </c>
      <c r="C180" s="1">
        <f t="shared" si="3"/>
        <v>8791.017618489399</v>
      </c>
      <c r="D180" s="1">
        <v>1938</v>
      </c>
      <c r="E180" s="2">
        <v>0.69</v>
      </c>
      <c r="F180" s="3">
        <v>1.6</v>
      </c>
      <c r="G180" s="1">
        <v>884.15258595661749</v>
      </c>
      <c r="K180" s="1">
        <f t="shared" si="4"/>
        <v>884.15258595661749</v>
      </c>
      <c r="L180" s="1">
        <v>358.480309660047</v>
      </c>
      <c r="M180" s="1">
        <v>5214.1725093310488</v>
      </c>
    </row>
    <row r="181" spans="1:13" x14ac:dyDescent="0.2">
      <c r="A181" s="1">
        <v>9573.8229658489599</v>
      </c>
      <c r="C181" s="1">
        <f t="shared" si="3"/>
        <v>9573.8229658489599</v>
      </c>
      <c r="D181" s="1">
        <v>1939</v>
      </c>
      <c r="E181" s="2">
        <v>1.22</v>
      </c>
      <c r="F181" s="3">
        <v>2.8</v>
      </c>
      <c r="G181" s="1">
        <v>769.27367176807286</v>
      </c>
      <c r="K181" s="1">
        <f t="shared" si="4"/>
        <v>769.27367176807286</v>
      </c>
      <c r="L181" s="1">
        <v>377.85762369572524</v>
      </c>
      <c r="M181" s="1">
        <v>5563.6206954389518</v>
      </c>
    </row>
    <row r="182" spans="1:13" x14ac:dyDescent="0.2">
      <c r="A182" s="1">
        <v>10426.334033120389</v>
      </c>
      <c r="C182" s="1">
        <f t="shared" si="3"/>
        <v>10426.334033120389</v>
      </c>
      <c r="D182" s="1">
        <v>1940</v>
      </c>
      <c r="E182" s="2">
        <v>1.01</v>
      </c>
      <c r="F182" s="3">
        <v>16.8</v>
      </c>
      <c r="G182" s="1">
        <v>713.39289121148033</v>
      </c>
      <c r="K182" s="1">
        <f t="shared" si="4"/>
        <v>713.39289121148033</v>
      </c>
      <c r="L182" s="1">
        <v>426.30090878492081</v>
      </c>
      <c r="M182" s="1">
        <v>6755.4949177681538</v>
      </c>
    </row>
    <row r="183" spans="1:13" x14ac:dyDescent="0.2">
      <c r="A183" s="1">
        <v>11354.757838951196</v>
      </c>
      <c r="C183" s="1">
        <f t="shared" si="3"/>
        <v>11354.757838951196</v>
      </c>
      <c r="D183" s="1">
        <v>1941</v>
      </c>
      <c r="E183" s="2">
        <v>1.01</v>
      </c>
      <c r="F183" s="3">
        <v>10.8</v>
      </c>
      <c r="G183" s="1">
        <v>1197.7939322301027</v>
      </c>
      <c r="K183" s="1">
        <f t="shared" si="4"/>
        <v>1197.7939322301027</v>
      </c>
      <c r="L183" s="1">
        <v>484.43285089195541</v>
      </c>
      <c r="M183" s="1">
        <v>8113.8881982130479</v>
      </c>
    </row>
    <row r="184" spans="1:13" x14ac:dyDescent="0.2">
      <c r="A184" s="1">
        <v>12365.854112448513</v>
      </c>
      <c r="C184" s="1">
        <f t="shared" si="3"/>
        <v>12365.854112448513</v>
      </c>
      <c r="D184" s="1">
        <v>1942</v>
      </c>
      <c r="E184" s="2">
        <v>1.1000000000000001</v>
      </c>
      <c r="F184" s="3">
        <v>7.1</v>
      </c>
      <c r="G184" s="1">
        <v>1389.6981875492515</v>
      </c>
      <c r="K184" s="1">
        <f t="shared" si="4"/>
        <v>1389.6981875492515</v>
      </c>
      <c r="L184" s="1">
        <v>513.49882194547274</v>
      </c>
      <c r="M184" s="1">
        <v>8849.3865039854118</v>
      </c>
    </row>
    <row r="185" spans="1:13" x14ac:dyDescent="0.2">
      <c r="A185" s="1">
        <v>13466.984509859351</v>
      </c>
      <c r="C185" s="1">
        <f t="shared" si="3"/>
        <v>13466.984509859351</v>
      </c>
      <c r="D185" s="1">
        <v>1943</v>
      </c>
      <c r="E185" s="2">
        <v>1.01</v>
      </c>
      <c r="F185" s="3">
        <v>3.4</v>
      </c>
      <c r="G185" s="1">
        <v>1472.8157272614162</v>
      </c>
      <c r="K185" s="1">
        <f t="shared" si="4"/>
        <v>1472.8157272614162</v>
      </c>
      <c r="L185" s="1">
        <v>600.69673510602479</v>
      </c>
      <c r="M185" s="1">
        <v>9351.3979332198069</v>
      </c>
    </row>
    <row r="186" spans="1:13" x14ac:dyDescent="0.2">
      <c r="A186" s="1">
        <v>14666.166213801578</v>
      </c>
      <c r="C186" s="1">
        <f t="shared" si="3"/>
        <v>14666.166213801578</v>
      </c>
      <c r="D186" s="1">
        <v>1944</v>
      </c>
      <c r="E186" s="2">
        <v>1</v>
      </c>
      <c r="F186" s="3">
        <v>2.7</v>
      </c>
      <c r="G186" s="1">
        <v>1450.6558002571442</v>
      </c>
      <c r="K186" s="1">
        <f t="shared" si="4"/>
        <v>1450.6558002571442</v>
      </c>
      <c r="L186" s="1">
        <v>629.76270615954218</v>
      </c>
      <c r="M186" s="1">
        <v>9402.944386785799</v>
      </c>
    </row>
    <row r="187" spans="1:13" x14ac:dyDescent="0.2">
      <c r="A187" s="1">
        <v>15972.130305294411</v>
      </c>
      <c r="C187" s="1">
        <f t="shared" si="3"/>
        <v>15972.130305294411</v>
      </c>
      <c r="D187" s="1">
        <v>1945</v>
      </c>
      <c r="E187" s="2">
        <v>0.5</v>
      </c>
      <c r="F187" s="3">
        <v>2.8</v>
      </c>
      <c r="G187" s="1">
        <v>1399.3352619136494</v>
      </c>
      <c r="K187" s="1">
        <f t="shared" si="4"/>
        <v>1399.3352619136494</v>
      </c>
      <c r="L187" s="1">
        <v>620.07404914170309</v>
      </c>
      <c r="M187" s="1">
        <v>9096.653911038251</v>
      </c>
    </row>
    <row r="188" spans="1:13" x14ac:dyDescent="0.2">
      <c r="A188" s="1">
        <v>17394.385333587328</v>
      </c>
      <c r="C188" s="1">
        <f t="shared" si="3"/>
        <v>17394.385333587328</v>
      </c>
      <c r="D188" s="1">
        <v>1946</v>
      </c>
      <c r="E188" s="2">
        <v>0.5</v>
      </c>
      <c r="F188" s="3">
        <v>3.1</v>
      </c>
      <c r="G188" s="1">
        <v>1463.9446310812491</v>
      </c>
      <c r="K188" s="1">
        <f t="shared" si="4"/>
        <v>1463.9446310812491</v>
      </c>
      <c r="L188" s="1">
        <v>668.51733423089865</v>
      </c>
      <c r="M188" s="1">
        <v>9309.7336469120128</v>
      </c>
    </row>
    <row r="189" spans="1:13" x14ac:dyDescent="0.2">
      <c r="A189" s="1">
        <v>18943.286546630814</v>
      </c>
      <c r="C189" s="1">
        <f t="shared" si="3"/>
        <v>18943.286546630814</v>
      </c>
      <c r="D189" s="1">
        <v>1947</v>
      </c>
      <c r="E189" s="2">
        <v>0.51</v>
      </c>
      <c r="F189" s="3">
        <v>7</v>
      </c>
      <c r="G189" s="1">
        <v>1374.8952138028287</v>
      </c>
      <c r="K189" s="1">
        <f t="shared" si="4"/>
        <v>1374.8952138028287</v>
      </c>
      <c r="L189" s="1">
        <v>746.0265903736115</v>
      </c>
      <c r="M189" s="1">
        <v>10042.002796053115</v>
      </c>
    </row>
    <row r="190" spans="1:13" x14ac:dyDescent="0.2">
      <c r="A190" s="1">
        <v>20630.111286246694</v>
      </c>
      <c r="C190" s="1">
        <f t="shared" si="3"/>
        <v>20630.111286246694</v>
      </c>
      <c r="D190" s="1">
        <v>1948</v>
      </c>
      <c r="E190" s="2">
        <v>0.52</v>
      </c>
      <c r="F190" s="3">
        <v>7.7</v>
      </c>
      <c r="G190" s="1">
        <v>1718</v>
      </c>
      <c r="H190" s="1">
        <v>251</v>
      </c>
      <c r="I190" s="1">
        <v>255</v>
      </c>
      <c r="J190" s="1">
        <v>243</v>
      </c>
      <c r="K190" s="1">
        <f t="shared" si="4"/>
        <v>2467</v>
      </c>
      <c r="L190" s="1">
        <v>1009.433729450434</v>
      </c>
      <c r="M190" s="1">
        <v>10870.566270549565</v>
      </c>
    </row>
    <row r="191" spans="1:13" x14ac:dyDescent="0.2">
      <c r="A191" s="1">
        <v>21942.314977056532</v>
      </c>
      <c r="C191" s="1">
        <f t="shared" si="3"/>
        <v>21942.314977056532</v>
      </c>
      <c r="D191" s="1">
        <v>1949</v>
      </c>
      <c r="E191" s="2">
        <v>0.52</v>
      </c>
      <c r="F191" s="3">
        <v>2.8</v>
      </c>
      <c r="G191" s="1">
        <v>1890</v>
      </c>
      <c r="H191" s="1">
        <v>272</v>
      </c>
      <c r="I191" s="1">
        <v>346</v>
      </c>
      <c r="J191" s="1">
        <v>256</v>
      </c>
      <c r="K191" s="1">
        <f t="shared" si="4"/>
        <v>2764</v>
      </c>
      <c r="L191" s="1">
        <v>1080.943921783165</v>
      </c>
      <c r="M191" s="1">
        <v>11477.056078216836</v>
      </c>
    </row>
    <row r="192" spans="1:13" x14ac:dyDescent="0.2">
      <c r="A192" s="1">
        <v>22927.542208571143</v>
      </c>
      <c r="C192" s="1">
        <f t="shared" si="3"/>
        <v>22927.542208571143</v>
      </c>
      <c r="D192" s="1">
        <v>1950</v>
      </c>
      <c r="E192" s="2">
        <v>0.52</v>
      </c>
      <c r="F192" s="3">
        <v>3.92</v>
      </c>
      <c r="G192" s="1">
        <v>1824</v>
      </c>
      <c r="H192" s="1">
        <v>285</v>
      </c>
      <c r="I192" s="1">
        <v>405</v>
      </c>
      <c r="J192" s="1">
        <v>304</v>
      </c>
      <c r="K192" s="1">
        <f t="shared" si="4"/>
        <v>2818</v>
      </c>
      <c r="L192" s="1">
        <v>1164.8906693041972</v>
      </c>
      <c r="M192" s="1">
        <v>12151.109330695803</v>
      </c>
    </row>
    <row r="193" spans="1:13" x14ac:dyDescent="0.2">
      <c r="A193" s="1">
        <v>26774.142430431322</v>
      </c>
      <c r="C193" s="1">
        <f t="shared" si="3"/>
        <v>26774.142430431322</v>
      </c>
      <c r="D193" s="1">
        <v>1951</v>
      </c>
      <c r="E193" s="2">
        <v>0.97</v>
      </c>
      <c r="F193" s="3">
        <v>9.0500000000000007</v>
      </c>
      <c r="G193" s="1">
        <v>2201</v>
      </c>
      <c r="H193" s="1">
        <v>323</v>
      </c>
      <c r="I193" s="1">
        <v>418</v>
      </c>
      <c r="J193" s="1">
        <v>326</v>
      </c>
      <c r="K193" s="1">
        <f t="shared" si="4"/>
        <v>3268</v>
      </c>
      <c r="L193" s="1">
        <v>1348.9674985577942</v>
      </c>
      <c r="M193" s="1">
        <v>13489.032501442205</v>
      </c>
    </row>
    <row r="194" spans="1:13" x14ac:dyDescent="0.2">
      <c r="A194" s="1">
        <v>29943.231128623956</v>
      </c>
      <c r="C194" s="1">
        <f t="shared" si="3"/>
        <v>29943.231128623956</v>
      </c>
      <c r="D194" s="1">
        <v>1952</v>
      </c>
      <c r="E194" s="2">
        <v>2.42</v>
      </c>
      <c r="F194" s="3">
        <v>10.65</v>
      </c>
      <c r="G194" s="1">
        <v>2630</v>
      </c>
      <c r="H194" s="1">
        <v>363</v>
      </c>
      <c r="I194" s="1">
        <v>455</v>
      </c>
      <c r="J194" s="1">
        <v>360</v>
      </c>
      <c r="K194" s="1">
        <f t="shared" si="4"/>
        <v>3808</v>
      </c>
      <c r="L194" s="1">
        <v>1501.7226980781813</v>
      </c>
      <c r="M194" s="1">
        <v>14635.277301921818</v>
      </c>
    </row>
    <row r="195" spans="1:13" x14ac:dyDescent="0.2">
      <c r="A195" s="1">
        <v>30523.940131790041</v>
      </c>
      <c r="C195" s="1">
        <f t="shared" ref="C195:C257" si="5">A195+B195</f>
        <v>30523.940131790041</v>
      </c>
      <c r="D195" s="1">
        <v>1953</v>
      </c>
      <c r="E195" s="2">
        <v>2.13</v>
      </c>
      <c r="F195" s="3">
        <v>3.63</v>
      </c>
      <c r="G195" s="1">
        <v>2841</v>
      </c>
      <c r="H195" s="1">
        <v>364</v>
      </c>
      <c r="I195" s="1">
        <v>541</v>
      </c>
      <c r="J195" s="1">
        <v>405</v>
      </c>
      <c r="K195" s="1">
        <f t="shared" ref="K195:K257" si="6">G195+H195+I195+J195</f>
        <v>4151</v>
      </c>
      <c r="L195" s="1">
        <v>1555.6716321047008</v>
      </c>
      <c r="M195" s="1">
        <v>15672.328367895299</v>
      </c>
    </row>
    <row r="196" spans="1:13" x14ac:dyDescent="0.2">
      <c r="A196" s="1">
        <v>31676.582027131779</v>
      </c>
      <c r="C196" s="1">
        <f t="shared" si="5"/>
        <v>31676.582027131779</v>
      </c>
      <c r="D196" s="1">
        <v>1954</v>
      </c>
      <c r="E196" s="2">
        <v>1.87</v>
      </c>
      <c r="F196" s="3">
        <v>2.29</v>
      </c>
      <c r="G196" s="1">
        <v>2943</v>
      </c>
      <c r="H196" s="1">
        <v>380</v>
      </c>
      <c r="I196" s="1">
        <v>623</v>
      </c>
      <c r="J196" s="1">
        <v>449</v>
      </c>
      <c r="K196" s="1">
        <f t="shared" si="6"/>
        <v>4395</v>
      </c>
      <c r="L196" s="1">
        <v>1613.67660526746</v>
      </c>
      <c r="M196" s="1">
        <v>16474.323394732539</v>
      </c>
    </row>
    <row r="197" spans="1:13" x14ac:dyDescent="0.2">
      <c r="A197" s="1">
        <v>34868.95341881051</v>
      </c>
      <c r="C197" s="1">
        <f t="shared" si="5"/>
        <v>34868.95341881051</v>
      </c>
      <c r="D197" s="1">
        <v>1955</v>
      </c>
      <c r="E197" s="2">
        <v>4.07</v>
      </c>
      <c r="F197" s="3">
        <v>5.07</v>
      </c>
      <c r="G197" s="1">
        <v>3251</v>
      </c>
      <c r="H197" s="1">
        <v>406</v>
      </c>
      <c r="I197" s="1">
        <v>584</v>
      </c>
      <c r="J197" s="1">
        <v>489</v>
      </c>
      <c r="K197" s="1">
        <f t="shared" si="6"/>
        <v>4730</v>
      </c>
      <c r="L197" s="1">
        <v>1800.3589356069988</v>
      </c>
      <c r="M197" s="1">
        <v>17752.641064392999</v>
      </c>
    </row>
    <row r="198" spans="1:13" x14ac:dyDescent="0.2">
      <c r="A198" s="1">
        <v>38384.077700045433</v>
      </c>
      <c r="C198" s="1">
        <f t="shared" si="5"/>
        <v>38384.077700045433</v>
      </c>
      <c r="D198" s="1">
        <v>1956</v>
      </c>
      <c r="E198" s="2">
        <v>4.8600000000000003</v>
      </c>
      <c r="F198" s="3">
        <v>5.16</v>
      </c>
      <c r="G198" s="1">
        <v>3454</v>
      </c>
      <c r="H198" s="1">
        <v>445</v>
      </c>
      <c r="I198" s="1">
        <v>654</v>
      </c>
      <c r="J198" s="1">
        <v>532</v>
      </c>
      <c r="K198" s="1">
        <f t="shared" si="6"/>
        <v>5085</v>
      </c>
      <c r="L198" s="1">
        <v>1992.9995848191847</v>
      </c>
      <c r="M198" s="1">
        <v>19234.000415180817</v>
      </c>
    </row>
    <row r="199" spans="1:13" x14ac:dyDescent="0.2">
      <c r="A199" s="1">
        <v>41356.590001639823</v>
      </c>
      <c r="B199" s="1">
        <v>17585.39827952184</v>
      </c>
      <c r="C199" s="1">
        <f t="shared" si="5"/>
        <v>58941.988281161663</v>
      </c>
      <c r="D199" s="1">
        <v>1957</v>
      </c>
      <c r="E199" s="2">
        <v>6.38</v>
      </c>
      <c r="F199" s="3">
        <v>3.84</v>
      </c>
      <c r="G199" s="1">
        <v>3723</v>
      </c>
      <c r="H199" s="1">
        <v>469</v>
      </c>
      <c r="I199" s="1">
        <v>657</v>
      </c>
      <c r="J199" s="1">
        <v>580</v>
      </c>
      <c r="K199" s="1">
        <f t="shared" si="6"/>
        <v>5429</v>
      </c>
      <c r="L199" s="1">
        <v>2157.0859279913466</v>
      </c>
      <c r="M199" s="1">
        <v>20351.914072008654</v>
      </c>
    </row>
    <row r="200" spans="1:13" x14ac:dyDescent="0.2">
      <c r="A200" s="1">
        <v>43675.626923935873</v>
      </c>
      <c r="B200" s="1">
        <v>18188.326220534018</v>
      </c>
      <c r="C200" s="1">
        <f t="shared" si="5"/>
        <v>61863.953144469895</v>
      </c>
      <c r="D200" s="1">
        <v>1958</v>
      </c>
      <c r="E200" s="2">
        <v>3.15</v>
      </c>
      <c r="F200" s="3">
        <v>2.88</v>
      </c>
      <c r="G200" s="1">
        <v>4055</v>
      </c>
      <c r="H200" s="1">
        <v>489</v>
      </c>
      <c r="I200" s="1">
        <v>734</v>
      </c>
      <c r="J200" s="1">
        <v>683</v>
      </c>
      <c r="K200" s="1">
        <f t="shared" si="6"/>
        <v>5961</v>
      </c>
      <c r="L200" s="1">
        <v>2301.4138879284487</v>
      </c>
      <c r="M200" s="1">
        <v>21381.586112071553</v>
      </c>
    </row>
    <row r="201" spans="1:13" x14ac:dyDescent="0.2">
      <c r="A201" s="1">
        <v>44621.674709529478</v>
      </c>
      <c r="B201" s="1">
        <v>19092.718132052283</v>
      </c>
      <c r="C201" s="1">
        <f t="shared" si="5"/>
        <v>63714.392841581765</v>
      </c>
      <c r="D201" s="1">
        <v>1959</v>
      </c>
      <c r="E201" s="2">
        <v>3.69</v>
      </c>
      <c r="F201" s="3">
        <v>0.6</v>
      </c>
      <c r="G201" s="1">
        <v>4277</v>
      </c>
      <c r="H201" s="1">
        <v>501</v>
      </c>
      <c r="I201" s="1">
        <v>819</v>
      </c>
      <c r="J201" s="1">
        <v>759</v>
      </c>
      <c r="K201" s="1">
        <f t="shared" si="6"/>
        <v>6356</v>
      </c>
      <c r="L201" s="1">
        <v>2378.7512685698548</v>
      </c>
      <c r="M201" s="1">
        <v>22414.248731430147</v>
      </c>
    </row>
    <row r="202" spans="1:13" x14ac:dyDescent="0.2">
      <c r="A202" s="1">
        <v>47561.693115292321</v>
      </c>
      <c r="B202" s="1">
        <v>21202.965925594905</v>
      </c>
      <c r="C202" s="1">
        <f t="shared" si="5"/>
        <v>68764.659040887229</v>
      </c>
      <c r="D202" s="1">
        <v>1960</v>
      </c>
      <c r="E202" s="2">
        <v>4.3499999999999996</v>
      </c>
      <c r="F202" s="3">
        <v>0.79</v>
      </c>
      <c r="G202" s="1">
        <v>5026</v>
      </c>
      <c r="H202" s="1">
        <v>519</v>
      </c>
      <c r="I202" s="1">
        <v>994</v>
      </c>
      <c r="J202" s="1">
        <v>829</v>
      </c>
      <c r="K202" s="1">
        <f t="shared" si="6"/>
        <v>7368</v>
      </c>
      <c r="L202" s="1">
        <v>2527.4596460345442</v>
      </c>
      <c r="M202" s="1">
        <v>24044.540353965454</v>
      </c>
    </row>
    <row r="203" spans="1:13" x14ac:dyDescent="0.2">
      <c r="A203" s="1">
        <v>51648.84579656132</v>
      </c>
      <c r="B203" s="1">
        <v>23514.189699474919</v>
      </c>
      <c r="C203" s="1">
        <f t="shared" si="5"/>
        <v>75163.035496036231</v>
      </c>
      <c r="D203" s="1">
        <v>1961</v>
      </c>
      <c r="E203" s="2">
        <v>5.4</v>
      </c>
      <c r="F203" s="3">
        <v>3.25</v>
      </c>
      <c r="G203" s="1">
        <v>5069</v>
      </c>
      <c r="H203" s="1">
        <v>482</v>
      </c>
      <c r="I203" s="1">
        <v>1053</v>
      </c>
      <c r="J203" s="1">
        <v>908</v>
      </c>
      <c r="K203" s="1">
        <f t="shared" si="6"/>
        <v>7512</v>
      </c>
      <c r="L203" s="1">
        <v>2750.9041973763133</v>
      </c>
      <c r="M203" s="1">
        <v>25497.095802623688</v>
      </c>
    </row>
    <row r="204" spans="1:13" x14ac:dyDescent="0.2">
      <c r="A204" s="1">
        <v>55205.738847878863</v>
      </c>
      <c r="B204" s="1">
        <v>25322.973522511453</v>
      </c>
      <c r="C204" s="1">
        <f t="shared" si="5"/>
        <v>80528.71237039032</v>
      </c>
      <c r="D204" s="1">
        <v>1962</v>
      </c>
      <c r="E204" s="2">
        <v>3.72</v>
      </c>
      <c r="F204" s="3">
        <v>4.2</v>
      </c>
      <c r="G204" s="1">
        <v>5201</v>
      </c>
      <c r="H204" s="1">
        <v>486</v>
      </c>
      <c r="I204" s="1">
        <v>1155</v>
      </c>
      <c r="J204" s="1">
        <v>984</v>
      </c>
      <c r="K204" s="1">
        <f t="shared" si="6"/>
        <v>7826</v>
      </c>
      <c r="L204" s="1">
        <v>2892.4598061217534</v>
      </c>
      <c r="M204" s="1">
        <v>26731.540193878245</v>
      </c>
    </row>
    <row r="205" spans="1:13" x14ac:dyDescent="0.2">
      <c r="A205" s="1">
        <v>59743.688620893321</v>
      </c>
      <c r="B205" s="1">
        <v>27734.685286560161</v>
      </c>
      <c r="C205" s="1">
        <f t="shared" si="5"/>
        <v>87478.373907453482</v>
      </c>
      <c r="D205" s="1">
        <v>1963</v>
      </c>
      <c r="E205" s="2">
        <v>3.72</v>
      </c>
      <c r="F205" s="3">
        <v>2.11</v>
      </c>
      <c r="G205" s="1">
        <v>5193</v>
      </c>
      <c r="H205" s="1">
        <v>512</v>
      </c>
      <c r="I205" s="1">
        <v>1273</v>
      </c>
      <c r="J205" s="1">
        <v>974</v>
      </c>
      <c r="K205" s="1">
        <f t="shared" si="6"/>
        <v>7952</v>
      </c>
      <c r="L205" s="1">
        <v>3060.6991772549486</v>
      </c>
      <c r="M205" s="1">
        <v>28457.300822745052</v>
      </c>
    </row>
    <row r="206" spans="1:13" x14ac:dyDescent="0.2">
      <c r="A206" s="1">
        <v>64279.367429274214</v>
      </c>
      <c r="B206" s="1">
        <v>30849.812981789742</v>
      </c>
      <c r="C206" s="1">
        <f t="shared" si="5"/>
        <v>95129.18041106395</v>
      </c>
      <c r="D206" s="1">
        <v>1964</v>
      </c>
      <c r="E206" s="2">
        <v>6.63</v>
      </c>
      <c r="F206" s="3">
        <v>3.23</v>
      </c>
      <c r="G206" s="1">
        <v>5679</v>
      </c>
      <c r="H206" s="1">
        <v>546</v>
      </c>
      <c r="I206" s="1">
        <v>1398</v>
      </c>
      <c r="J206" s="1">
        <v>1149</v>
      </c>
      <c r="K206" s="1">
        <f t="shared" si="6"/>
        <v>8772</v>
      </c>
      <c r="L206" s="1">
        <v>3303.3802993856384</v>
      </c>
      <c r="M206" s="1">
        <v>31081.619700614363</v>
      </c>
    </row>
    <row r="207" spans="1:13" x14ac:dyDescent="0.2">
      <c r="A207" s="1">
        <v>69406.897824303611</v>
      </c>
      <c r="B207" s="1">
        <v>34869.332588537589</v>
      </c>
      <c r="C207" s="1">
        <f t="shared" si="5"/>
        <v>104276.23041284119</v>
      </c>
      <c r="D207" s="1">
        <v>1965</v>
      </c>
      <c r="E207" s="2">
        <v>5.52</v>
      </c>
      <c r="F207" s="3">
        <v>4.26</v>
      </c>
      <c r="G207" s="1">
        <v>5921</v>
      </c>
      <c r="H207" s="1">
        <v>598</v>
      </c>
      <c r="I207" s="1">
        <v>1524</v>
      </c>
      <c r="J207" s="1">
        <v>1386</v>
      </c>
      <c r="K207" s="1">
        <f t="shared" si="6"/>
        <v>9429</v>
      </c>
      <c r="L207" s="1">
        <v>3580.9579168856635</v>
      </c>
      <c r="M207" s="1">
        <v>33621.042083114335</v>
      </c>
    </row>
    <row r="208" spans="1:13" x14ac:dyDescent="0.2">
      <c r="A208" s="1">
        <v>75868.015058444798</v>
      </c>
      <c r="B208" s="1">
        <v>37582.508323092385</v>
      </c>
      <c r="C208" s="1">
        <f t="shared" si="5"/>
        <v>113450.52338153718</v>
      </c>
      <c r="D208" s="1">
        <v>1966</v>
      </c>
      <c r="E208" s="2">
        <v>6.53</v>
      </c>
      <c r="F208" s="3">
        <v>4</v>
      </c>
      <c r="G208" s="1">
        <v>5877</v>
      </c>
      <c r="H208" s="1">
        <v>638</v>
      </c>
      <c r="I208" s="1">
        <v>1617</v>
      </c>
      <c r="J208" s="1">
        <v>1579</v>
      </c>
      <c r="K208" s="1">
        <f t="shared" si="6"/>
        <v>9711</v>
      </c>
      <c r="L208" s="1">
        <v>3889.7697065933012</v>
      </c>
      <c r="M208" s="1">
        <v>35761.230293406697</v>
      </c>
    </row>
    <row r="209" spans="1:13" x14ac:dyDescent="0.2">
      <c r="A209" s="1">
        <v>79903.466152355395</v>
      </c>
      <c r="B209" s="1">
        <v>41501.539939671537</v>
      </c>
      <c r="C209" s="1">
        <f t="shared" si="5"/>
        <v>121405.00609202693</v>
      </c>
      <c r="D209" s="1">
        <v>1967</v>
      </c>
      <c r="E209" s="2">
        <v>7.48</v>
      </c>
      <c r="F209" s="3">
        <v>2.2400000000000002</v>
      </c>
      <c r="G209" s="1">
        <v>6105</v>
      </c>
      <c r="H209" s="1">
        <v>685</v>
      </c>
      <c r="I209" s="1">
        <v>1766</v>
      </c>
      <c r="J209" s="1">
        <v>1790</v>
      </c>
      <c r="K209" s="1">
        <f t="shared" si="6"/>
        <v>10346</v>
      </c>
      <c r="L209" s="1">
        <v>4055.8087092261967</v>
      </c>
      <c r="M209" s="1">
        <v>37869.191290773801</v>
      </c>
    </row>
    <row r="210" spans="1:13" x14ac:dyDescent="0.2">
      <c r="A210" s="1">
        <v>86584.410640628106</v>
      </c>
      <c r="B210" s="1">
        <v>46224.475477600259</v>
      </c>
      <c r="C210" s="1">
        <f t="shared" si="5"/>
        <v>132808.88611822837</v>
      </c>
      <c r="D210" s="1">
        <v>1968</v>
      </c>
      <c r="E210" s="2">
        <v>6.78</v>
      </c>
      <c r="F210" s="3">
        <v>4</v>
      </c>
      <c r="G210" s="1">
        <v>6884</v>
      </c>
      <c r="H210" s="1">
        <v>731</v>
      </c>
      <c r="I210" s="1">
        <v>2083</v>
      </c>
      <c r="J210" s="1">
        <v>2036</v>
      </c>
      <c r="K210" s="1">
        <f t="shared" si="6"/>
        <v>11734</v>
      </c>
      <c r="L210" s="1">
        <v>4473.321509868646</v>
      </c>
      <c r="M210" s="1">
        <v>41471.678490131351</v>
      </c>
    </row>
    <row r="211" spans="1:13" x14ac:dyDescent="0.2">
      <c r="A211" s="1">
        <v>95370.751583894147</v>
      </c>
      <c r="B211" s="1">
        <v>50143.507094179411</v>
      </c>
      <c r="C211" s="1">
        <f t="shared" si="5"/>
        <v>145514.25867807356</v>
      </c>
      <c r="D211" s="1">
        <v>1969</v>
      </c>
      <c r="E211" s="2">
        <v>7.65</v>
      </c>
      <c r="F211" s="3">
        <v>5.2</v>
      </c>
      <c r="G211" s="1">
        <v>7719</v>
      </c>
      <c r="H211" s="1">
        <v>776</v>
      </c>
      <c r="I211" s="1">
        <v>2247</v>
      </c>
      <c r="J211" s="1">
        <v>2432</v>
      </c>
      <c r="K211" s="1">
        <f t="shared" si="6"/>
        <v>13174</v>
      </c>
      <c r="L211" s="1">
        <v>4915.6187258698901</v>
      </c>
      <c r="M211" s="1">
        <v>45078.381274130108</v>
      </c>
    </row>
    <row r="212" spans="1:13" x14ac:dyDescent="0.2">
      <c r="A212" s="1">
        <v>107214.25662726809</v>
      </c>
      <c r="B212" s="1">
        <v>55469.370573120308</v>
      </c>
      <c r="C212" s="1">
        <f t="shared" si="5"/>
        <v>162683.62720038841</v>
      </c>
      <c r="D212" s="1">
        <v>1970</v>
      </c>
      <c r="E212" s="2">
        <v>6.82</v>
      </c>
      <c r="F212" s="3">
        <v>6.52</v>
      </c>
      <c r="G212" s="1">
        <v>9071</v>
      </c>
      <c r="H212" s="1">
        <v>855</v>
      </c>
      <c r="I212" s="1">
        <v>2283</v>
      </c>
      <c r="J212" s="1">
        <v>2963</v>
      </c>
      <c r="K212" s="1">
        <f t="shared" si="6"/>
        <v>15172</v>
      </c>
      <c r="L212" s="1">
        <v>5699.8172602036693</v>
      </c>
      <c r="M212" s="1">
        <v>50598.182739796328</v>
      </c>
    </row>
    <row r="213" spans="1:13" x14ac:dyDescent="0.2">
      <c r="A213" s="1">
        <v>123692.97027948151</v>
      </c>
      <c r="B213" s="1">
        <v>65719.145570327324</v>
      </c>
      <c r="C213" s="1">
        <f t="shared" si="5"/>
        <v>189412.11584980885</v>
      </c>
      <c r="D213" s="1">
        <v>1971</v>
      </c>
      <c r="E213" s="2">
        <v>4.41</v>
      </c>
      <c r="F213" s="3">
        <v>9.41</v>
      </c>
      <c r="G213" s="1">
        <v>10691</v>
      </c>
      <c r="H213" s="1">
        <v>975</v>
      </c>
      <c r="I213" s="1">
        <v>2450</v>
      </c>
      <c r="J213" s="1">
        <v>3504</v>
      </c>
      <c r="K213" s="1">
        <f t="shared" si="6"/>
        <v>17620</v>
      </c>
      <c r="L213" s="1">
        <v>6587.4558425342566</v>
      </c>
      <c r="M213" s="1">
        <v>56353.544157465745</v>
      </c>
    </row>
    <row r="214" spans="1:13" x14ac:dyDescent="0.2">
      <c r="A214" s="1">
        <v>141745.75955830992</v>
      </c>
      <c r="B214" s="1">
        <v>97473.350463635332</v>
      </c>
      <c r="C214" s="1">
        <f t="shared" si="5"/>
        <v>239219.11002194526</v>
      </c>
      <c r="D214" s="1">
        <v>1972</v>
      </c>
      <c r="E214" s="2">
        <v>8.31</v>
      </c>
      <c r="F214" s="3">
        <v>7.19</v>
      </c>
      <c r="G214" s="1">
        <v>12435</v>
      </c>
      <c r="H214" s="1">
        <v>1122</v>
      </c>
      <c r="I214" s="1">
        <v>2654</v>
      </c>
      <c r="J214" s="1">
        <v>4295</v>
      </c>
      <c r="K214" s="1">
        <f t="shared" si="6"/>
        <v>20506</v>
      </c>
      <c r="L214" s="1">
        <v>7516.3146754024065</v>
      </c>
      <c r="M214" s="1">
        <v>62944.685324597594</v>
      </c>
    </row>
    <row r="215" spans="1:13" x14ac:dyDescent="0.2">
      <c r="A215" s="1">
        <v>172503.42864362383</v>
      </c>
      <c r="B215" s="1">
        <v>128222.67545525637</v>
      </c>
      <c r="C215" s="1">
        <f t="shared" si="5"/>
        <v>300726.1040988802</v>
      </c>
      <c r="D215" s="1">
        <v>1973</v>
      </c>
      <c r="E215" s="2">
        <v>12.42</v>
      </c>
      <c r="F215" s="3">
        <v>9.35</v>
      </c>
      <c r="G215" s="1">
        <v>14487</v>
      </c>
      <c r="H215" s="1">
        <v>1340</v>
      </c>
      <c r="I215" s="1">
        <v>3044</v>
      </c>
      <c r="J215" s="1">
        <v>5307</v>
      </c>
      <c r="K215" s="1">
        <f t="shared" si="6"/>
        <v>24178</v>
      </c>
      <c r="L215" s="1">
        <v>8967.9876834815423</v>
      </c>
      <c r="M215" s="1">
        <v>73065.012316518463</v>
      </c>
    </row>
    <row r="216" spans="1:13" x14ac:dyDescent="0.2">
      <c r="A216" s="1">
        <v>223323.90294815006</v>
      </c>
      <c r="B216" s="1">
        <v>131840.24310132943</v>
      </c>
      <c r="C216" s="1">
        <f t="shared" si="5"/>
        <v>355164.14604947949</v>
      </c>
      <c r="D216" s="1">
        <v>1974</v>
      </c>
      <c r="E216" s="2">
        <v>10.99</v>
      </c>
      <c r="F216" s="3">
        <v>15.73</v>
      </c>
      <c r="G216" s="1">
        <v>12553</v>
      </c>
      <c r="H216" s="1">
        <v>1608</v>
      </c>
      <c r="I216" s="1">
        <v>3614</v>
      </c>
      <c r="J216" s="1">
        <v>7283</v>
      </c>
      <c r="K216" s="1">
        <f t="shared" si="6"/>
        <v>25058</v>
      </c>
      <c r="L216" s="1">
        <v>10757.634381447251</v>
      </c>
      <c r="M216" s="1">
        <v>82085.365618552751</v>
      </c>
    </row>
    <row r="217" spans="1:13" x14ac:dyDescent="0.2">
      <c r="A217" s="1">
        <v>286139.10307188291</v>
      </c>
      <c r="B217" s="1">
        <v>149526.12937101995</v>
      </c>
      <c r="C217" s="1">
        <f t="shared" si="5"/>
        <v>435665.23244290287</v>
      </c>
      <c r="D217" s="1">
        <v>1975</v>
      </c>
      <c r="E217" s="2">
        <v>10.77</v>
      </c>
      <c r="F217" s="3">
        <v>22.7</v>
      </c>
      <c r="G217" s="1">
        <v>12777</v>
      </c>
      <c r="H217" s="1">
        <v>2046</v>
      </c>
      <c r="I217" s="1">
        <v>4364</v>
      </c>
      <c r="J217" s="1">
        <v>9313</v>
      </c>
      <c r="K217" s="1">
        <f t="shared" si="6"/>
        <v>28500</v>
      </c>
      <c r="L217" s="1">
        <v>13499.936738407741</v>
      </c>
      <c r="M217" s="1">
        <v>100883.06326159227</v>
      </c>
    </row>
    <row r="218" spans="1:13" x14ac:dyDescent="0.2">
      <c r="A218" s="1">
        <v>335103.22296823974</v>
      </c>
      <c r="B218" s="1">
        <v>166307.62372919222</v>
      </c>
      <c r="C218" s="1">
        <f t="shared" si="5"/>
        <v>501410.84669743199</v>
      </c>
      <c r="D218" s="1">
        <v>1976</v>
      </c>
      <c r="E218" s="2">
        <v>13.51</v>
      </c>
      <c r="F218" s="3">
        <v>15.66</v>
      </c>
      <c r="G218" s="1">
        <v>15238</v>
      </c>
      <c r="H218" s="1">
        <v>2465</v>
      </c>
      <c r="I218" s="1">
        <v>6155</v>
      </c>
      <c r="J218" s="1">
        <v>11552</v>
      </c>
      <c r="K218" s="1">
        <f t="shared" si="6"/>
        <v>35410</v>
      </c>
      <c r="L218" s="1">
        <v>16416.542153362996</v>
      </c>
      <c r="M218" s="1">
        <v>119841.457846637</v>
      </c>
    </row>
    <row r="219" spans="1:13" x14ac:dyDescent="0.2">
      <c r="A219" s="1">
        <v>376695.94023184822</v>
      </c>
      <c r="B219" s="1">
        <v>186505.70975310015</v>
      </c>
      <c r="C219" s="1">
        <f t="shared" si="5"/>
        <v>563201.64998494834</v>
      </c>
      <c r="D219" s="1">
        <v>1977</v>
      </c>
      <c r="E219" s="2">
        <v>6.29</v>
      </c>
      <c r="F219" s="3">
        <v>14.94</v>
      </c>
      <c r="G219" s="1">
        <v>23847</v>
      </c>
      <c r="H219" s="1">
        <v>2780</v>
      </c>
      <c r="I219" s="1">
        <v>7024</v>
      </c>
      <c r="J219" s="1">
        <v>13356</v>
      </c>
      <c r="K219" s="1">
        <f t="shared" si="6"/>
        <v>47007</v>
      </c>
      <c r="L219" s="1">
        <v>19320.115244869168</v>
      </c>
      <c r="M219" s="1">
        <v>137746.88475513083</v>
      </c>
    </row>
    <row r="220" spans="1:13" x14ac:dyDescent="0.2">
      <c r="A220" s="1">
        <v>428332.90060602827</v>
      </c>
      <c r="B220" s="1">
        <v>236649.21684727955</v>
      </c>
      <c r="C220" s="1">
        <f t="shared" si="5"/>
        <v>664982.11745330784</v>
      </c>
      <c r="D220" s="1">
        <v>1978</v>
      </c>
      <c r="E220" s="2">
        <v>11.56</v>
      </c>
      <c r="F220" s="3">
        <v>7.47</v>
      </c>
      <c r="G220" s="1">
        <v>29503</v>
      </c>
      <c r="H220" s="1">
        <v>3182</v>
      </c>
      <c r="I220" s="1">
        <v>7711</v>
      </c>
      <c r="J220" s="1">
        <v>16217</v>
      </c>
      <c r="K220" s="1">
        <f t="shared" si="6"/>
        <v>56613</v>
      </c>
      <c r="L220" s="1">
        <v>22512.600658671894</v>
      </c>
      <c r="M220" s="1">
        <v>160518.3993413281</v>
      </c>
    </row>
    <row r="221" spans="1:13" x14ac:dyDescent="0.2">
      <c r="A221" s="1">
        <v>513600.30032697273</v>
      </c>
      <c r="B221" s="1">
        <v>310708.86560160865</v>
      </c>
      <c r="C221" s="1">
        <f t="shared" si="5"/>
        <v>824309.16592858138</v>
      </c>
      <c r="D221" s="1">
        <v>1979</v>
      </c>
      <c r="E221" s="2">
        <v>15.84</v>
      </c>
      <c r="F221" s="3">
        <v>11.37</v>
      </c>
      <c r="G221" s="1">
        <v>35984</v>
      </c>
      <c r="H221" s="1">
        <v>3760</v>
      </c>
      <c r="I221" s="1">
        <v>7866</v>
      </c>
      <c r="J221" s="1">
        <v>20308</v>
      </c>
      <c r="K221" s="1">
        <f t="shared" si="6"/>
        <v>67918</v>
      </c>
      <c r="L221" s="1">
        <v>27245.283169005263</v>
      </c>
      <c r="M221" s="1">
        <v>190064.71683099473</v>
      </c>
    </row>
    <row r="222" spans="1:13" x14ac:dyDescent="0.2">
      <c r="A222" s="1">
        <v>643013.97908616578</v>
      </c>
      <c r="B222" s="1">
        <v>353516.74941347324</v>
      </c>
      <c r="C222" s="1">
        <f t="shared" si="5"/>
        <v>996530.72849963908</v>
      </c>
      <c r="D222" s="1">
        <v>1980</v>
      </c>
      <c r="E222" s="2">
        <v>13.02</v>
      </c>
      <c r="F222" s="3">
        <v>15.15</v>
      </c>
      <c r="G222" s="1">
        <v>39365</v>
      </c>
      <c r="H222" s="1">
        <v>4709</v>
      </c>
      <c r="I222" s="1">
        <v>9154</v>
      </c>
      <c r="J222" s="1">
        <v>24899</v>
      </c>
      <c r="K222" s="1">
        <f t="shared" si="6"/>
        <v>78127</v>
      </c>
      <c r="L222" s="1">
        <v>33042.462126806946</v>
      </c>
      <c r="M222" s="1">
        <v>221365.53787319304</v>
      </c>
    </row>
    <row r="223" spans="1:13" x14ac:dyDescent="0.2">
      <c r="A223" s="1">
        <v>723536.86676030036</v>
      </c>
      <c r="B223" s="1">
        <v>372207.51558485074</v>
      </c>
      <c r="C223" s="1">
        <f t="shared" si="5"/>
        <v>1095744.3823451512</v>
      </c>
      <c r="D223" s="1">
        <v>1981</v>
      </c>
      <c r="E223" s="2">
        <v>14.67</v>
      </c>
      <c r="F223" s="3">
        <v>11.81</v>
      </c>
      <c r="G223" s="1">
        <v>43424</v>
      </c>
      <c r="H223" s="1">
        <v>5337</v>
      </c>
      <c r="I223" s="1">
        <v>11250</v>
      </c>
      <c r="J223" s="1">
        <v>29425</v>
      </c>
      <c r="K223" s="1">
        <f t="shared" si="6"/>
        <v>89436</v>
      </c>
      <c r="L223" s="1">
        <v>37758.96132902048</v>
      </c>
      <c r="M223" s="1">
        <v>246923.03867097953</v>
      </c>
    </row>
    <row r="224" spans="1:13" x14ac:dyDescent="0.2">
      <c r="A224" s="1">
        <v>748309.27059807756</v>
      </c>
      <c r="B224" s="1">
        <v>410694.4158194614</v>
      </c>
      <c r="C224" s="1">
        <f t="shared" si="5"/>
        <v>1159003.6864175389</v>
      </c>
      <c r="D224" s="1">
        <v>1982</v>
      </c>
      <c r="E224" s="2">
        <v>9.7200000000000006</v>
      </c>
      <c r="F224" s="3">
        <v>8.11</v>
      </c>
      <c r="G224" s="1">
        <v>52262</v>
      </c>
      <c r="H224" s="1">
        <v>5700</v>
      </c>
      <c r="I224" s="1">
        <v>12494</v>
      </c>
      <c r="J224" s="1">
        <v>33501</v>
      </c>
      <c r="K224" s="1">
        <f t="shared" si="6"/>
        <v>103957</v>
      </c>
      <c r="L224" s="1">
        <v>41429.710787671727</v>
      </c>
      <c r="M224" s="1">
        <v>271361.28921232827</v>
      </c>
    </row>
    <row r="225" spans="1:13" x14ac:dyDescent="0.2">
      <c r="A225" s="1">
        <v>772106.85756090796</v>
      </c>
      <c r="B225" s="1">
        <v>484050.64864260965</v>
      </c>
      <c r="C225" s="1">
        <f t="shared" si="5"/>
        <v>1256157.5062035176</v>
      </c>
      <c r="D225" s="1">
        <v>1983</v>
      </c>
      <c r="E225" s="2">
        <v>8.84</v>
      </c>
      <c r="F225" s="3">
        <v>4.93</v>
      </c>
      <c r="G225" s="1">
        <v>63771</v>
      </c>
      <c r="H225" s="1">
        <v>6088</v>
      </c>
      <c r="I225" s="1">
        <v>13037</v>
      </c>
      <c r="J225" s="1">
        <v>38045</v>
      </c>
      <c r="K225" s="1">
        <f t="shared" si="6"/>
        <v>120941</v>
      </c>
      <c r="L225" s="1">
        <v>44893.687298890654</v>
      </c>
      <c r="M225" s="1">
        <v>300859.31270110933</v>
      </c>
    </row>
    <row r="226" spans="1:13" x14ac:dyDescent="0.2">
      <c r="A226" s="1">
        <v>808026.08967480191</v>
      </c>
      <c r="B226" s="1">
        <v>549468.33024243091</v>
      </c>
      <c r="C226" s="1">
        <f t="shared" si="5"/>
        <v>1357494.4199172328</v>
      </c>
      <c r="D226" s="1">
        <v>1984</v>
      </c>
      <c r="E226" s="2">
        <v>9.1199999999999992</v>
      </c>
      <c r="F226" s="3">
        <v>4.26</v>
      </c>
      <c r="G226" s="1">
        <v>72306</v>
      </c>
      <c r="H226" s="1">
        <v>6423</v>
      </c>
      <c r="I226" s="1">
        <v>11309</v>
      </c>
      <c r="J226" s="1">
        <v>40139</v>
      </c>
      <c r="K226" s="1">
        <f t="shared" si="6"/>
        <v>130177</v>
      </c>
      <c r="L226" s="1">
        <v>49943.932169510772</v>
      </c>
      <c r="M226" s="1">
        <v>322604.06783048925</v>
      </c>
    </row>
    <row r="227" spans="1:13" x14ac:dyDescent="0.2">
      <c r="A227" s="1">
        <v>867351.85713121505</v>
      </c>
      <c r="B227" s="1">
        <v>629657.74639705056</v>
      </c>
      <c r="C227" s="1">
        <f t="shared" si="5"/>
        <v>1497009.6035282656</v>
      </c>
      <c r="D227" s="1">
        <v>1985</v>
      </c>
      <c r="E227" s="2">
        <v>11.17</v>
      </c>
      <c r="F227" s="3">
        <v>4.92</v>
      </c>
      <c r="G227" s="1">
        <v>86922</v>
      </c>
      <c r="H227" s="1">
        <v>6837</v>
      </c>
      <c r="I227" s="1">
        <v>10454</v>
      </c>
      <c r="J227" s="1">
        <v>43598</v>
      </c>
      <c r="K227" s="1">
        <f t="shared" si="6"/>
        <v>147811</v>
      </c>
      <c r="L227" s="1">
        <v>55436.932596409999</v>
      </c>
      <c r="M227" s="1">
        <v>351030.06740359002</v>
      </c>
    </row>
    <row r="228" spans="1:13" x14ac:dyDescent="0.2">
      <c r="A228" s="1">
        <v>928572.39437885117</v>
      </c>
      <c r="B228" s="1">
        <v>739290.14367109817</v>
      </c>
      <c r="C228" s="1">
        <f t="shared" si="5"/>
        <v>1667862.5380499493</v>
      </c>
      <c r="D228" s="1">
        <v>1986</v>
      </c>
      <c r="E228" s="2">
        <v>10.66</v>
      </c>
      <c r="F228" s="3">
        <v>3.33</v>
      </c>
      <c r="G228" s="1">
        <v>90137</v>
      </c>
      <c r="H228" s="1">
        <v>7314</v>
      </c>
      <c r="I228" s="1">
        <v>11415</v>
      </c>
      <c r="J228" s="1">
        <v>46556</v>
      </c>
      <c r="K228" s="1">
        <f t="shared" si="6"/>
        <v>155422</v>
      </c>
      <c r="L228" s="1">
        <v>60453.258086937793</v>
      </c>
      <c r="M228" s="1">
        <v>381400.74191306223</v>
      </c>
    </row>
    <row r="229" spans="1:13" x14ac:dyDescent="0.2">
      <c r="A229" s="1">
        <v>996726.27154861297</v>
      </c>
      <c r="B229" s="1">
        <v>899468</v>
      </c>
      <c r="C229" s="1">
        <f t="shared" si="5"/>
        <v>1896194.271548613</v>
      </c>
      <c r="D229" s="1">
        <v>1987</v>
      </c>
      <c r="E229" s="2">
        <v>8.2100000000000009</v>
      </c>
      <c r="F229" s="3">
        <v>3.2</v>
      </c>
      <c r="G229" s="1">
        <v>109882</v>
      </c>
      <c r="H229" s="1">
        <v>7593</v>
      </c>
      <c r="I229" s="1">
        <v>10232</v>
      </c>
      <c r="J229" s="1">
        <v>50652</v>
      </c>
      <c r="K229" s="1">
        <f t="shared" si="6"/>
        <v>178359</v>
      </c>
      <c r="L229" s="1">
        <v>68424.540740858341</v>
      </c>
      <c r="M229" s="1">
        <v>419814.45925914164</v>
      </c>
    </row>
    <row r="230" spans="1:13" x14ac:dyDescent="0.2">
      <c r="A230" s="1">
        <v>1093437.635105205</v>
      </c>
      <c r="B230" s="1">
        <v>1208191</v>
      </c>
      <c r="C230" s="1">
        <f t="shared" si="5"/>
        <v>2301628.6351052048</v>
      </c>
      <c r="D230" s="1">
        <v>1988</v>
      </c>
      <c r="E230" s="2">
        <v>12.51</v>
      </c>
      <c r="F230" s="3">
        <v>3.76</v>
      </c>
      <c r="G230" s="1">
        <v>126962</v>
      </c>
      <c r="H230" s="1">
        <v>8255</v>
      </c>
      <c r="I230" s="1">
        <v>10847</v>
      </c>
      <c r="J230" s="1">
        <v>55725</v>
      </c>
      <c r="K230" s="1">
        <f t="shared" si="6"/>
        <v>201789</v>
      </c>
      <c r="L230" s="1">
        <v>76797.484597461487</v>
      </c>
      <c r="M230" s="1">
        <v>470320.51540253853</v>
      </c>
    </row>
    <row r="231" spans="1:13" x14ac:dyDescent="0.2">
      <c r="A231" s="1">
        <v>1257097.7788979756</v>
      </c>
      <c r="B231" s="1">
        <v>1296698</v>
      </c>
      <c r="C231" s="1">
        <f t="shared" si="5"/>
        <v>2553795.7788979756</v>
      </c>
      <c r="D231" s="1">
        <v>1989</v>
      </c>
      <c r="E231" s="2">
        <v>14.48</v>
      </c>
      <c r="F231" s="3">
        <v>5.24</v>
      </c>
      <c r="G231" s="1">
        <v>144193</v>
      </c>
      <c r="H231" s="1">
        <v>9186</v>
      </c>
      <c r="I231" s="1">
        <v>9765</v>
      </c>
      <c r="J231" s="1">
        <v>60217</v>
      </c>
      <c r="K231" s="1">
        <f t="shared" si="6"/>
        <v>223361</v>
      </c>
      <c r="L231" s="1">
        <v>85903.797302958483</v>
      </c>
      <c r="M231" s="1">
        <v>516837.2026970415</v>
      </c>
    </row>
    <row r="232" spans="1:13" x14ac:dyDescent="0.2">
      <c r="A232" s="1">
        <v>1368149.0106773719</v>
      </c>
      <c r="B232" s="1">
        <v>1273371</v>
      </c>
      <c r="C232" s="1">
        <f t="shared" si="5"/>
        <v>2641520.0106773721</v>
      </c>
      <c r="D232" s="1">
        <v>1990</v>
      </c>
      <c r="E232" s="2">
        <v>13.06</v>
      </c>
      <c r="F232" s="3">
        <v>6.97</v>
      </c>
      <c r="G232" s="1">
        <v>153454</v>
      </c>
      <c r="H232" s="1">
        <v>9972</v>
      </c>
      <c r="I232" s="1">
        <v>7573</v>
      </c>
      <c r="J232" s="1">
        <v>67116</v>
      </c>
      <c r="K232" s="1">
        <f t="shared" si="6"/>
        <v>238115</v>
      </c>
      <c r="L232" s="1">
        <v>93867.022552652517</v>
      </c>
      <c r="M232" s="1">
        <v>559426.97744734748</v>
      </c>
    </row>
    <row r="233" spans="1:13" x14ac:dyDescent="0.2">
      <c r="A233" s="1">
        <v>1373240.6407296194</v>
      </c>
      <c r="B233" s="1">
        <v>1266466</v>
      </c>
      <c r="C233" s="1">
        <f t="shared" si="5"/>
        <v>2639706.6407296192</v>
      </c>
      <c r="D233" s="1">
        <v>1991</v>
      </c>
      <c r="E233" s="2">
        <v>10.19</v>
      </c>
      <c r="F233" s="3">
        <v>7.53</v>
      </c>
      <c r="G233" s="1">
        <v>153113</v>
      </c>
      <c r="H233" s="1">
        <v>10421</v>
      </c>
      <c r="I233" s="1">
        <v>5937</v>
      </c>
      <c r="J233" s="1">
        <v>74720</v>
      </c>
      <c r="K233" s="1">
        <f t="shared" si="6"/>
        <v>244191</v>
      </c>
      <c r="L233" s="1">
        <v>98117.638134497392</v>
      </c>
      <c r="M233" s="1">
        <v>593167.36186550255</v>
      </c>
    </row>
    <row r="234" spans="1:13" x14ac:dyDescent="0.2">
      <c r="A234" s="1">
        <v>1328136.5239912544</v>
      </c>
      <c r="B234" s="1">
        <v>1194933</v>
      </c>
      <c r="C234" s="1">
        <f t="shared" si="5"/>
        <v>2523069.5239912542</v>
      </c>
      <c r="D234" s="1">
        <v>1992</v>
      </c>
      <c r="E234" s="2">
        <v>6.36</v>
      </c>
      <c r="F234" s="3">
        <v>4.26</v>
      </c>
      <c r="G234" s="1">
        <v>152824</v>
      </c>
      <c r="H234" s="1">
        <v>9990</v>
      </c>
      <c r="I234" s="1">
        <v>6240</v>
      </c>
      <c r="J234" s="1">
        <v>80299</v>
      </c>
      <c r="K234" s="1">
        <f t="shared" si="6"/>
        <v>249353</v>
      </c>
      <c r="L234" s="1">
        <v>95843.283081291011</v>
      </c>
      <c r="M234" s="1">
        <v>619334.71691870899</v>
      </c>
    </row>
    <row r="235" spans="1:13" x14ac:dyDescent="0.2">
      <c r="A235" s="1">
        <v>1334589.6716252095</v>
      </c>
      <c r="B235" s="1">
        <v>1216448</v>
      </c>
      <c r="C235" s="1">
        <f t="shared" si="5"/>
        <v>2551037.6716252095</v>
      </c>
      <c r="D235" s="1">
        <v>1993</v>
      </c>
      <c r="E235" s="2">
        <v>4.8899999999999997</v>
      </c>
      <c r="F235" s="3">
        <v>2.5099999999999998</v>
      </c>
      <c r="G235" s="1">
        <v>170172</v>
      </c>
      <c r="H235" s="1">
        <v>10126</v>
      </c>
      <c r="I235" s="1">
        <v>7213</v>
      </c>
      <c r="J235" s="1">
        <v>83659</v>
      </c>
      <c r="K235" s="1">
        <f t="shared" si="6"/>
        <v>271170</v>
      </c>
      <c r="L235" s="1">
        <v>99863.906004506309</v>
      </c>
      <c r="M235" s="1">
        <v>651072.09399549372</v>
      </c>
    </row>
    <row r="236" spans="1:13" x14ac:dyDescent="0.2">
      <c r="A236" s="1">
        <v>1409413.7115072266</v>
      </c>
      <c r="B236" s="1">
        <v>1204527</v>
      </c>
      <c r="C236" s="1">
        <f t="shared" si="5"/>
        <v>2613940.7115072263</v>
      </c>
      <c r="D236" s="1">
        <v>1994</v>
      </c>
      <c r="E236" s="2">
        <v>5.92</v>
      </c>
      <c r="F236" s="3">
        <v>1.98</v>
      </c>
      <c r="G236" s="1">
        <v>185502</v>
      </c>
      <c r="H236" s="1">
        <v>10514</v>
      </c>
      <c r="I236" s="1">
        <v>7640</v>
      </c>
      <c r="J236" s="1">
        <v>86955</v>
      </c>
      <c r="K236" s="1">
        <f t="shared" si="6"/>
        <v>290611</v>
      </c>
      <c r="L236" s="1">
        <v>106185.15349838909</v>
      </c>
      <c r="M236" s="1">
        <v>687170.84650161094</v>
      </c>
    </row>
    <row r="237" spans="1:13" x14ac:dyDescent="0.2">
      <c r="A237" s="1">
        <v>1494889</v>
      </c>
      <c r="B237" s="1">
        <v>1198752</v>
      </c>
      <c r="C237" s="1">
        <f t="shared" si="5"/>
        <v>2693641</v>
      </c>
      <c r="D237" s="1">
        <v>1995</v>
      </c>
      <c r="E237" s="2">
        <v>6.22</v>
      </c>
      <c r="F237" s="3">
        <v>2.66</v>
      </c>
      <c r="G237" s="1">
        <v>190066</v>
      </c>
      <c r="H237" s="1">
        <v>11016</v>
      </c>
      <c r="I237" s="1">
        <v>9616</v>
      </c>
      <c r="J237" s="1">
        <v>92690</v>
      </c>
      <c r="K237" s="1">
        <f t="shared" si="6"/>
        <v>303388</v>
      </c>
      <c r="L237" s="1">
        <v>111603.67980976938</v>
      </c>
      <c r="M237" s="1">
        <v>716948.32019023062</v>
      </c>
    </row>
    <row r="238" spans="1:13" x14ac:dyDescent="0.2">
      <c r="A238" s="1">
        <v>1560506</v>
      </c>
      <c r="B238" s="1">
        <v>1314985</v>
      </c>
      <c r="C238" s="1">
        <f t="shared" si="5"/>
        <v>2875491</v>
      </c>
      <c r="D238" s="1">
        <v>1996</v>
      </c>
      <c r="E238" s="2">
        <v>6.16</v>
      </c>
      <c r="F238" s="3">
        <v>2.4</v>
      </c>
      <c r="G238" s="1">
        <v>213614</v>
      </c>
      <c r="H238" s="1">
        <v>11523</v>
      </c>
      <c r="I238" s="1">
        <v>9647</v>
      </c>
      <c r="J238" s="1">
        <v>98074</v>
      </c>
      <c r="K238" s="1">
        <f t="shared" si="6"/>
        <v>332858</v>
      </c>
      <c r="L238" s="1">
        <v>118665.34910447258</v>
      </c>
      <c r="M238" s="1">
        <v>767437.65089552745</v>
      </c>
    </row>
    <row r="239" spans="1:13" x14ac:dyDescent="0.2">
      <c r="A239" s="1">
        <v>1649686</v>
      </c>
      <c r="B239" s="1">
        <v>1424281</v>
      </c>
      <c r="C239" s="1">
        <f t="shared" si="5"/>
        <v>3073967</v>
      </c>
      <c r="D239" s="1">
        <v>1997</v>
      </c>
      <c r="E239" s="2">
        <v>7.11</v>
      </c>
      <c r="F239" s="3">
        <v>1.82</v>
      </c>
      <c r="G239" s="1">
        <v>221796</v>
      </c>
      <c r="H239" s="1">
        <v>12341</v>
      </c>
      <c r="I239" s="1">
        <v>8115</v>
      </c>
      <c r="J239" s="1">
        <v>101332</v>
      </c>
      <c r="K239" s="1">
        <f t="shared" si="6"/>
        <v>343584</v>
      </c>
      <c r="L239" s="1">
        <v>122031</v>
      </c>
      <c r="M239" s="1">
        <v>811197</v>
      </c>
    </row>
    <row r="240" spans="1:13" x14ac:dyDescent="0.2">
      <c r="A240" s="1">
        <v>1705676</v>
      </c>
      <c r="B240" s="1">
        <v>1631410</v>
      </c>
      <c r="C240" s="1">
        <f t="shared" si="5"/>
        <v>3337086</v>
      </c>
      <c r="D240" s="1">
        <v>1998</v>
      </c>
      <c r="E240" s="2">
        <v>5.56</v>
      </c>
      <c r="F240" s="3">
        <v>1.56</v>
      </c>
      <c r="G240" s="1">
        <v>217302</v>
      </c>
      <c r="H240" s="1">
        <v>12624</v>
      </c>
      <c r="I240" s="1">
        <v>8283</v>
      </c>
      <c r="J240" s="1">
        <v>103507</v>
      </c>
      <c r="K240" s="1">
        <f t="shared" si="6"/>
        <v>341716</v>
      </c>
      <c r="L240" s="1">
        <v>123366</v>
      </c>
      <c r="M240" s="1">
        <v>860665</v>
      </c>
    </row>
    <row r="241" spans="1:13" x14ac:dyDescent="0.2">
      <c r="A241" s="1">
        <v>1806765</v>
      </c>
      <c r="B241" s="1">
        <v>1850363</v>
      </c>
      <c r="C241" s="1">
        <f t="shared" si="5"/>
        <v>3657128</v>
      </c>
      <c r="D241" s="1">
        <v>1999</v>
      </c>
      <c r="E241" s="2">
        <v>5.62</v>
      </c>
      <c r="F241" s="3">
        <v>1.33</v>
      </c>
      <c r="G241" s="1">
        <v>209812</v>
      </c>
      <c r="H241" s="1">
        <v>12951</v>
      </c>
      <c r="I241" s="1">
        <v>8468</v>
      </c>
      <c r="J241" s="1">
        <v>108849</v>
      </c>
      <c r="K241" s="1">
        <f t="shared" si="6"/>
        <v>340080</v>
      </c>
      <c r="L241" s="1">
        <v>132452</v>
      </c>
      <c r="M241" s="1">
        <v>880271</v>
      </c>
    </row>
    <row r="242" spans="1:13" x14ac:dyDescent="0.2">
      <c r="A242" s="1">
        <v>1858457</v>
      </c>
      <c r="B242" s="1">
        <v>2106498</v>
      </c>
      <c r="C242" s="1">
        <f t="shared" si="5"/>
        <v>3964955</v>
      </c>
      <c r="D242" s="1">
        <v>2000</v>
      </c>
      <c r="E242" s="2">
        <v>5.61</v>
      </c>
      <c r="F242" s="3">
        <v>0.8</v>
      </c>
      <c r="G242" s="1">
        <v>215310</v>
      </c>
      <c r="H242" s="1">
        <v>13529</v>
      </c>
      <c r="I242" s="1">
        <v>8164</v>
      </c>
      <c r="J242" s="1">
        <v>114211</v>
      </c>
      <c r="K242" s="1">
        <f t="shared" si="6"/>
        <v>351214</v>
      </c>
      <c r="L242" s="1">
        <v>138618</v>
      </c>
      <c r="M242" s="1">
        <v>939456</v>
      </c>
    </row>
    <row r="243" spans="1:13" x14ac:dyDescent="0.2">
      <c r="A243" s="1">
        <v>1918569</v>
      </c>
      <c r="B243" s="1">
        <v>2267776</v>
      </c>
      <c r="C243" s="1">
        <f t="shared" si="5"/>
        <v>4186345</v>
      </c>
      <c r="D243" s="1">
        <v>2001</v>
      </c>
      <c r="E243" s="2">
        <v>3.83</v>
      </c>
      <c r="F243" s="3">
        <v>1.23</v>
      </c>
      <c r="G243" s="1">
        <v>209096</v>
      </c>
      <c r="H243" s="1">
        <v>14048</v>
      </c>
      <c r="I243" s="1">
        <v>8355</v>
      </c>
      <c r="J243" s="1">
        <v>117739</v>
      </c>
      <c r="K243" s="1">
        <f t="shared" si="6"/>
        <v>349238</v>
      </c>
      <c r="L243" s="1">
        <v>148035</v>
      </c>
      <c r="M243" s="1">
        <v>976907</v>
      </c>
    </row>
    <row r="244" spans="1:13" x14ac:dyDescent="0.2">
      <c r="A244" s="1">
        <v>1967394</v>
      </c>
      <c r="B244" s="1">
        <v>2737097</v>
      </c>
      <c r="C244" s="1">
        <f t="shared" si="5"/>
        <v>4704491</v>
      </c>
      <c r="D244" s="1">
        <v>2002</v>
      </c>
      <c r="E244" s="2">
        <v>3.84</v>
      </c>
      <c r="F244" s="3">
        <v>1.26</v>
      </c>
      <c r="G244" s="1">
        <v>229536</v>
      </c>
      <c r="H244" s="1">
        <v>14861</v>
      </c>
      <c r="I244" s="1">
        <v>7881</v>
      </c>
      <c r="J244" s="1">
        <v>119647</v>
      </c>
      <c r="K244" s="1">
        <f t="shared" si="6"/>
        <v>371925</v>
      </c>
      <c r="L244" s="1">
        <v>158692</v>
      </c>
      <c r="M244" s="1">
        <v>1023474</v>
      </c>
    </row>
    <row r="245" spans="1:13" x14ac:dyDescent="0.2">
      <c r="A245" s="1">
        <v>2053533</v>
      </c>
      <c r="B245" s="1">
        <v>3054865</v>
      </c>
      <c r="C245" s="1">
        <f t="shared" si="5"/>
        <v>5108398</v>
      </c>
      <c r="D245" s="1">
        <v>2003</v>
      </c>
      <c r="E245" s="2">
        <v>3.74</v>
      </c>
      <c r="F245" s="3">
        <v>1.36</v>
      </c>
      <c r="G245" s="1">
        <v>250457</v>
      </c>
      <c r="H245" s="1">
        <v>16228</v>
      </c>
      <c r="I245" s="1">
        <v>8727</v>
      </c>
      <c r="J245" s="1">
        <v>124448</v>
      </c>
      <c r="K245" s="1">
        <f t="shared" si="6"/>
        <v>399860</v>
      </c>
      <c r="L245" s="1">
        <v>168820</v>
      </c>
      <c r="M245" s="1">
        <v>1083462</v>
      </c>
    </row>
    <row r="246" spans="1:13" x14ac:dyDescent="0.2">
      <c r="A246" s="1">
        <v>2192056</v>
      </c>
      <c r="B246" s="1">
        <v>3426979</v>
      </c>
      <c r="C246" s="1">
        <f t="shared" si="5"/>
        <v>5619035</v>
      </c>
      <c r="D246" s="1">
        <v>2004</v>
      </c>
      <c r="E246" s="2">
        <v>4.6900000000000004</v>
      </c>
      <c r="F246" s="3">
        <v>1.34</v>
      </c>
      <c r="G246" s="1">
        <v>265733</v>
      </c>
      <c r="H246" s="1">
        <v>17008</v>
      </c>
      <c r="I246" s="1">
        <v>7935</v>
      </c>
      <c r="J246" s="1">
        <v>128268</v>
      </c>
      <c r="K246" s="1">
        <f t="shared" si="6"/>
        <v>418944</v>
      </c>
      <c r="L246" s="1">
        <v>177319</v>
      </c>
      <c r="M246" s="1">
        <v>1139946</v>
      </c>
    </row>
    <row r="247" spans="1:13" x14ac:dyDescent="0.2">
      <c r="A247" s="1">
        <v>2296196</v>
      </c>
      <c r="B247" s="1">
        <v>3555026</v>
      </c>
      <c r="C247" s="1">
        <f t="shared" si="5"/>
        <v>5851222</v>
      </c>
      <c r="D247" s="1">
        <v>2005</v>
      </c>
      <c r="E247" s="2">
        <v>4.43</v>
      </c>
      <c r="F247" s="3">
        <v>2.06</v>
      </c>
      <c r="G247" s="1">
        <v>293463</v>
      </c>
      <c r="H247" s="1">
        <v>18222</v>
      </c>
      <c r="I247" s="1">
        <v>9693</v>
      </c>
      <c r="J247" s="1">
        <v>131920</v>
      </c>
      <c r="K247" s="1">
        <f t="shared" si="6"/>
        <v>453298</v>
      </c>
      <c r="L247" s="1">
        <v>184667</v>
      </c>
      <c r="M247" s="1">
        <v>1214549</v>
      </c>
    </row>
    <row r="248" spans="1:13" x14ac:dyDescent="0.2">
      <c r="A248" s="1">
        <v>2456312</v>
      </c>
      <c r="B248" s="1">
        <v>3915330</v>
      </c>
      <c r="C248" s="1">
        <f t="shared" si="5"/>
        <v>6371642</v>
      </c>
      <c r="D248" s="1">
        <v>2006</v>
      </c>
      <c r="E248" s="2">
        <v>5.1100000000000003</v>
      </c>
      <c r="F248" s="3">
        <v>2.33</v>
      </c>
      <c r="G248" s="1">
        <v>303164</v>
      </c>
      <c r="H248" s="1">
        <v>19416</v>
      </c>
      <c r="I248" s="1">
        <v>10700</v>
      </c>
      <c r="J248" s="1">
        <v>136876</v>
      </c>
      <c r="K248" s="1">
        <f t="shared" si="6"/>
        <v>470156</v>
      </c>
      <c r="L248" s="1">
        <v>198621</v>
      </c>
      <c r="M248" s="1">
        <v>1260773</v>
      </c>
    </row>
    <row r="249" spans="1:13" x14ac:dyDescent="0.2">
      <c r="A249" s="1">
        <v>2520659</v>
      </c>
      <c r="B249" s="1">
        <v>4313647</v>
      </c>
      <c r="C249" s="1">
        <f t="shared" si="5"/>
        <v>6834306</v>
      </c>
      <c r="D249" s="1">
        <v>2007</v>
      </c>
      <c r="E249" s="2">
        <v>5.24</v>
      </c>
      <c r="F249" s="3">
        <v>2.3199999999999998</v>
      </c>
      <c r="G249" s="1">
        <v>318786</v>
      </c>
      <c r="H249" s="1">
        <v>20204</v>
      </c>
      <c r="I249" s="1">
        <v>11340</v>
      </c>
      <c r="J249" s="1">
        <v>142329</v>
      </c>
      <c r="K249" s="1">
        <f t="shared" si="6"/>
        <v>492659</v>
      </c>
      <c r="L249" s="1">
        <v>208389</v>
      </c>
      <c r="M249" s="1">
        <v>1324953</v>
      </c>
    </row>
    <row r="250" spans="1:13" x14ac:dyDescent="0.2">
      <c r="A250" s="1">
        <v>2512187</v>
      </c>
      <c r="B250" s="1">
        <v>3922602</v>
      </c>
      <c r="C250" s="1">
        <f t="shared" si="5"/>
        <v>6434789</v>
      </c>
      <c r="D250" s="1">
        <v>2008</v>
      </c>
      <c r="E250" s="2">
        <v>1.24</v>
      </c>
      <c r="F250" s="3">
        <v>3.6</v>
      </c>
      <c r="G250" s="1">
        <v>326523</v>
      </c>
      <c r="H250" s="1">
        <v>21624</v>
      </c>
      <c r="I250" s="1">
        <v>9644</v>
      </c>
      <c r="J250" s="1">
        <v>152363</v>
      </c>
      <c r="K250" s="1">
        <f t="shared" si="6"/>
        <v>510154</v>
      </c>
      <c r="L250" s="1">
        <v>202586</v>
      </c>
      <c r="M250" s="1">
        <v>1352853</v>
      </c>
    </row>
    <row r="251" spans="1:13" x14ac:dyDescent="0.2">
      <c r="A251" s="1">
        <v>2437576</v>
      </c>
      <c r="B251" s="1">
        <v>4048757</v>
      </c>
      <c r="C251" s="1">
        <f t="shared" si="5"/>
        <v>6486333</v>
      </c>
      <c r="D251" s="1">
        <v>2009</v>
      </c>
      <c r="E251" s="2">
        <v>0.49</v>
      </c>
      <c r="F251" s="3">
        <v>2.17</v>
      </c>
      <c r="G251" s="1">
        <v>312849</v>
      </c>
      <c r="H251" s="1">
        <v>22694</v>
      </c>
      <c r="I251" s="1">
        <v>9322</v>
      </c>
      <c r="J251" s="1">
        <v>129108</v>
      </c>
      <c r="K251" s="1">
        <f t="shared" si="6"/>
        <v>473973</v>
      </c>
      <c r="L251" s="1">
        <v>204323</v>
      </c>
      <c r="M251" s="1">
        <v>1304660</v>
      </c>
    </row>
    <row r="252" spans="1:13" x14ac:dyDescent="0.2">
      <c r="A252" s="1">
        <v>2775831</v>
      </c>
      <c r="B252" s="1">
        <v>4259804</v>
      </c>
      <c r="C252" s="1">
        <f t="shared" si="5"/>
        <v>7035635</v>
      </c>
      <c r="D252" s="1">
        <v>2010</v>
      </c>
      <c r="E252" s="2">
        <v>0.5</v>
      </c>
      <c r="F252" s="3">
        <v>3.3</v>
      </c>
      <c r="G252" s="1">
        <v>314327</v>
      </c>
      <c r="H252" s="1">
        <v>23892</v>
      </c>
      <c r="I252" s="1">
        <v>9552</v>
      </c>
      <c r="J252" s="1">
        <v>129146</v>
      </c>
      <c r="K252" s="1">
        <f t="shared" si="6"/>
        <v>476917</v>
      </c>
      <c r="L252" s="1">
        <v>206080</v>
      </c>
      <c r="M252" s="1">
        <v>1365890</v>
      </c>
    </row>
    <row r="253" spans="1:13" x14ac:dyDescent="0.2">
      <c r="A253" s="1">
        <v>2891019</v>
      </c>
      <c r="B253" s="1">
        <v>4281069</v>
      </c>
      <c r="C253" s="1">
        <f t="shared" si="5"/>
        <v>7172088</v>
      </c>
      <c r="D253" s="1">
        <v>2011</v>
      </c>
      <c r="E253" s="2">
        <v>0.24</v>
      </c>
      <c r="F253" s="3">
        <v>4.46</v>
      </c>
      <c r="G253" s="1">
        <v>332403</v>
      </c>
      <c r="H253" s="1">
        <v>25321</v>
      </c>
      <c r="I253" s="1">
        <v>9156</v>
      </c>
      <c r="J253" s="1">
        <v>134923</v>
      </c>
      <c r="K253" s="1">
        <f t="shared" si="6"/>
        <v>501803</v>
      </c>
      <c r="L253" s="1">
        <v>212636</v>
      </c>
      <c r="M253" s="1">
        <v>1413610</v>
      </c>
    </row>
    <row r="254" spans="1:13" x14ac:dyDescent="0.2">
      <c r="A254" s="1">
        <v>2918904</v>
      </c>
      <c r="B254" s="1">
        <v>4443580</v>
      </c>
      <c r="C254" s="1">
        <f t="shared" si="5"/>
        <v>7362484</v>
      </c>
      <c r="D254" s="1">
        <v>2012</v>
      </c>
      <c r="E254" s="2">
        <v>0.31</v>
      </c>
      <c r="F254" s="3">
        <v>2.83</v>
      </c>
      <c r="G254" s="1">
        <v>336123</v>
      </c>
      <c r="H254" s="1">
        <v>26549</v>
      </c>
      <c r="I254" s="1">
        <v>9379</v>
      </c>
      <c r="J254" s="1">
        <v>143263</v>
      </c>
      <c r="K254" s="1">
        <f t="shared" si="6"/>
        <v>515314</v>
      </c>
      <c r="L254" s="1">
        <v>219710</v>
      </c>
      <c r="M254" s="1">
        <v>1431235</v>
      </c>
    </row>
    <row r="255" spans="1:13" x14ac:dyDescent="0.2">
      <c r="A255" s="1">
        <v>3028846</v>
      </c>
      <c r="B255" s="1">
        <v>4682031</v>
      </c>
      <c r="C255" s="1">
        <f t="shared" si="5"/>
        <v>7710877</v>
      </c>
      <c r="D255" s="1">
        <v>2013</v>
      </c>
      <c r="E255" s="2">
        <v>0.26</v>
      </c>
      <c r="F255" s="3">
        <v>2.56</v>
      </c>
      <c r="G255" s="1">
        <v>355503</v>
      </c>
      <c r="H255" s="1">
        <v>27441</v>
      </c>
      <c r="I255" s="1">
        <v>9477</v>
      </c>
      <c r="J255" s="1">
        <v>145103</v>
      </c>
      <c r="K255" s="1">
        <f t="shared" si="6"/>
        <v>537524</v>
      </c>
      <c r="L255" s="1">
        <v>228826</v>
      </c>
      <c r="M255" s="1">
        <v>1473533</v>
      </c>
    </row>
    <row r="256" spans="1:13" x14ac:dyDescent="0.2">
      <c r="A256" s="1">
        <v>3239384</v>
      </c>
      <c r="B256" s="1">
        <v>5120597</v>
      </c>
      <c r="C256" s="1">
        <f t="shared" si="5"/>
        <v>8359981</v>
      </c>
      <c r="D256" s="1">
        <v>2014</v>
      </c>
      <c r="E256" s="2">
        <v>0.39</v>
      </c>
      <c r="F256" s="3">
        <v>1.46</v>
      </c>
      <c r="G256" s="1">
        <v>385380</v>
      </c>
      <c r="H256" s="1">
        <v>28304</v>
      </c>
      <c r="I256" s="1">
        <v>8909</v>
      </c>
      <c r="J256" s="1">
        <v>157594</v>
      </c>
      <c r="K256" s="1">
        <f t="shared" si="6"/>
        <v>580187</v>
      </c>
      <c r="L256" s="1">
        <v>238657</v>
      </c>
      <c r="M256" s="1">
        <v>1535048</v>
      </c>
    </row>
    <row r="257" spans="1:13" x14ac:dyDescent="0.2">
      <c r="A257" s="1">
        <v>3324231</v>
      </c>
      <c r="B257" s="1">
        <v>5475354</v>
      </c>
      <c r="C257" s="1">
        <f t="shared" si="5"/>
        <v>8799585</v>
      </c>
      <c r="D257" s="1">
        <v>2015</v>
      </c>
      <c r="E257" s="2">
        <v>0.45</v>
      </c>
      <c r="F257" s="3">
        <v>0.04</v>
      </c>
      <c r="G257" s="1">
        <v>389837</v>
      </c>
      <c r="H257" s="1">
        <v>29182</v>
      </c>
      <c r="I257" s="1">
        <v>9002</v>
      </c>
      <c r="J257" s="1">
        <v>165426</v>
      </c>
      <c r="K257" s="1">
        <f t="shared" si="6"/>
        <v>593447</v>
      </c>
      <c r="L257" s="1">
        <v>245090</v>
      </c>
      <c r="M257" s="1">
        <v>1577179</v>
      </c>
    </row>
    <row r="258" spans="1:13" x14ac:dyDescent="0.2">
      <c r="E258" s="2"/>
      <c r="F25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Pilipentseva,A</dc:creator>
  <cp:lastModifiedBy>Pilipentseva,A</cp:lastModifiedBy>
  <dcterms:created xsi:type="dcterms:W3CDTF">2024-10-28T23:08:30Z</dcterms:created>
  <dcterms:modified xsi:type="dcterms:W3CDTF">2025-02-12T21:44:15Z</dcterms:modified>
</cp:coreProperties>
</file>